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<sst xmlns="http://schemas.openxmlformats.org/spreadsheetml/2006/main" count="1505" uniqueCount="89">
  <si>
    <t>UNITED STATES</t>
  </si>
  <si>
    <t>ALABAMA</t>
  </si>
  <si>
    <t>ALASKA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</si>
  <si>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</si>
  <si>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</si>
  <si>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</si>
  <si>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</si>
  <si>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</si>
  <si>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</si>
  <si>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</si>
  <si>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</si>
  <si>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</si>
  <si>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</si>
  <si>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</si>
  <si>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</si>
  <si>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</si>
  <si>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</si>
  <si>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</si>
  <si>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</si>
  <si>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</si>
  <si>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</si>
  <si>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</si>
  <si>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</si>
  <si>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</si>
  <si>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</si>
  <si>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</si>
  <si>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</si>
  <si>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</si>
  <si>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</si>
  <si>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</si>
  <si>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</si>
  <si>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</si>
  <si>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</si>
  <si>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</si>
  <si>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</si>
  <si>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</si>
  <si>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</si>
  <si>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</si>
  <si>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</si>
  <si>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</si>
  <si>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</si>
  <si>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</si>
  <si>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</si>
  <si>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</si>
  <si>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</si>
  <si>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</si>
  <si>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</si>
  <si>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</si>
  <si>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</si>
  <si>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</si>
  <si>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</si>
  <si>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Note: The symbol (B) means that the base is too small to show the derived measure.</t>
  </si>
  <si>
    <t>Total citizen</t>
  </si>
  <si>
    <t>Total registered</t>
  </si>
  <si>
    <t>Percent registered (18+)</t>
  </si>
  <si>
    <t>Total voted</t>
  </si>
  <si>
    <t>Percent voted (18+)</t>
  </si>
  <si>
    <t>ARIZONA</t>
  </si>
  <si>
    <t>(In thousands)</t>
  </si>
  <si>
    <t>Population 18 and over</t>
  </si>
  <si>
    <t xml:space="preserve">Total  </t>
  </si>
  <si>
    <t>(leading dots indicate subpart)</t>
  </si>
  <si>
    <t>Footnotes:</t>
  </si>
  <si>
    <r>
      <t>.</t>
    </r>
    <r>
      <rPr>
        <sz val="10"/>
        <rFont val="Arial"/>
        <family val="2"/>
      </rPr>
      <t>Total</t>
    </r>
  </si>
  <si>
    <r>
      <t>.</t>
    </r>
    <r>
      <rPr>
        <sz val="10"/>
        <color indexed="8"/>
        <rFont val="Arial"/>
        <family val="2"/>
      </rPr>
      <t>Male</t>
    </r>
  </si>
  <si>
    <r>
      <t>.</t>
    </r>
    <r>
      <rPr>
        <sz val="10"/>
        <color indexed="8"/>
        <rFont val="Arial"/>
        <family val="2"/>
      </rPr>
      <t>Female</t>
    </r>
  </si>
  <si>
    <t>Note: " - " Represents zero or rounds to zero.</t>
  </si>
  <si>
    <t>Table with row headers in column A and column headers in rows 5 through 6.</t>
  </si>
  <si>
    <r>
      <t>.</t>
    </r>
    <r>
      <rPr>
        <sz val="10"/>
        <color indexed="8"/>
        <rFont val="Arial"/>
        <family val="2"/>
      </rPr>
      <t>Non-Hispanic White</t>
    </r>
  </si>
  <si>
    <r>
      <t>..</t>
    </r>
    <r>
      <rPr>
        <sz val="10"/>
        <rFont val="Arial"/>
        <family val="0"/>
      </rPr>
      <t>White non-Hispanic alone</t>
    </r>
  </si>
  <si>
    <r>
      <t>.</t>
    </r>
    <r>
      <rPr>
        <sz val="10"/>
        <rFont val="Arial"/>
        <family val="0"/>
      </rPr>
      <t>Black alone</t>
    </r>
  </si>
  <si>
    <r>
      <t>.</t>
    </r>
    <r>
      <rPr>
        <sz val="10"/>
        <rFont val="Arial"/>
        <family val="0"/>
      </rPr>
      <t>Asian alone</t>
    </r>
  </si>
  <si>
    <r>
      <t>.</t>
    </r>
    <r>
      <rPr>
        <sz val="10"/>
        <color indexed="63"/>
        <rFont val="Arial"/>
        <family val="2"/>
      </rPr>
      <t>White alone or in combination</t>
    </r>
  </si>
  <si>
    <r>
      <t>..</t>
    </r>
    <r>
      <rPr>
        <sz val="10"/>
        <rFont val="Arial"/>
        <family val="0"/>
      </rPr>
      <t>White non-Hispanic alone or in combination</t>
    </r>
  </si>
  <si>
    <r>
      <t>.</t>
    </r>
    <r>
      <rPr>
        <sz val="10"/>
        <color indexed="63"/>
        <rFont val="Arial"/>
        <family val="2"/>
      </rPr>
      <t xml:space="preserve">Black alone or in combination </t>
    </r>
  </si>
  <si>
    <r>
      <t>.</t>
    </r>
    <r>
      <rPr>
        <sz val="10"/>
        <color indexed="63"/>
        <rFont val="Arial"/>
        <family val="2"/>
      </rPr>
      <t>Asian alone or in combination</t>
    </r>
  </si>
  <si>
    <r>
      <t>.</t>
    </r>
    <r>
      <rPr>
        <sz val="10"/>
        <rFont val="Arial"/>
        <family val="0"/>
      </rPr>
      <t>Hispanic (of any race)</t>
    </r>
  </si>
  <si>
    <r>
      <t>.</t>
    </r>
    <r>
      <rPr>
        <sz val="10"/>
        <rFont val="Arial"/>
        <family val="0"/>
      </rPr>
      <t>White alone</t>
    </r>
  </si>
  <si>
    <t>(B)</t>
  </si>
  <si>
    <t>-</t>
  </si>
  <si>
    <t>Source: U.S. Census Bureau, Current Population Survey, November 2004.</t>
  </si>
  <si>
    <t>Table 4a. Reported Voting and Registration of the Total Voting-Age Population, by Sex, Race and Hispanic Origin, for States: November 2004</t>
  </si>
  <si>
    <r>
      <t>Margin of error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</si>
  <si>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color indexed="8"/>
        <rFont val="Arial"/>
        <family val="2"/>
      </rPr>
      <t>This figure added to or subtracted from the estimate provides the 90-percent confidence interval.</t>
    </r>
  </si>
  <si>
    <t>Percent citizen (18+)</t>
  </si>
  <si>
    <t>State, sex, race, and Hispanic origin</t>
  </si>
  <si>
    <t>Internet Release date: May 25, 2005</t>
  </si>
  <si>
    <t>Percent Citizens</t>
  </si>
  <si>
    <t>Percent of Reg. Citizens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</si>
</sst>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%"/>
  </numFmts>
  <fonts count="6">
    <font>
      <sz val="10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3" fontId="0" fillId="0" borderId="3" xfId="0" applyNumberFormat="1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indent="1"/>
      <protection locked="0"/>
    </xf>
    <xf numFmtId="3" fontId="0" fillId="0" borderId="4" xfId="0" applyNumberFormat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164" fontId="0" fillId="0" borderId="4" xfId="0" applyNumberForma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left" indent="2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64" fontId="0" fillId="0" borderId="0" xfId="0" applyNumberFormat="1" applyAlignment="1" applyProtection="1" quotePrefix="1">
      <alignment horizontal="right"/>
      <protection locked="0"/>
    </xf>
    <xf numFmtId="3" fontId="0" fillId="0" borderId="4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164" fontId="0" fillId="0" borderId="4" xfId="0" applyNumberFormat="1" applyFont="1" applyBorder="1" applyAlignment="1" applyProtection="1">
      <alignment horizontal="righ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left" indent="1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164" fontId="0" fillId="0" borderId="5" xfId="0" applyNumberForma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3" fontId="0" fillId="0" borderId="5" xfId="0" applyNumberFormat="1" applyBorder="1" applyAlignment="1" applyProtection="1">
      <alignment horizontal="righ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0" fillId="0" borderId="5" xfId="0" applyFont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/>
    </xf>
    <xf numFmtId="166" fontId="0" fillId="0" borderId="4" xfId="0" applyNumberFormat="1" applyBorder="1" applyAlignment="1">
      <alignment/>
    </xf>
    <xf numFmtId="166" fontId="0" fillId="0" borderId="4" xfId="0" applyNumberFormat="1" applyFont="1" applyBorder="1" applyAlignment="1" applyProtection="1">
      <alignment/>
      <protection locked="0"/>
    </xf>
    <xf numFmtId="166" fontId="0" fillId="0" borderId="5" xfId="0" applyNumberFormat="1" applyFont="1" applyBorder="1" applyAlignment="1" applyProtection="1">
      <alignment/>
      <protection locked="0"/>
    </xf>
    <xf numFmtId="166" fontId="0" fillId="0" borderId="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45"/>
  <sheetViews>
    <sheetView tabSelected="1" workbookViewId="0" topLeftCell="A1">
      <pane xSplit="1" topLeftCell="B1" activePane="topRight" state="frozen"/>
      <selection pane="topLeft" activeCell="A1" sqref="A1"/>
      <selection pane="topRight" activeCell="A8" sqref="A8"/>
    </sheetView>
  </sheetViews>
  <sheetFormatPr defaultColWidth="9.140625" defaultRowHeight="12.75"/>
  <cols>
    <col min="1" max="1" width="42.28125" style="4" customWidth="1"/>
    <col min="2" max="8" width="9.7109375" style="4" customWidth="1"/>
    <col min="10" max="12" width="9.7109375" style="4" customWidth="1"/>
    <col min="13" max="16384" width="9.140625" style="4" customWidth="1"/>
  </cols>
  <sheetData>
    <row r="1" s="3" customFormat="1" ht="1.5" customHeight="1">
      <c r="A1" s="3" t="s">
        <v>67</v>
      </c>
    </row>
    <row r="2" ht="12.75">
      <c r="A2" s="4" t="s">
        <v>81</v>
      </c>
    </row>
    <row r="3" ht="12.75">
      <c r="A3" s="4" t="s">
        <v>58</v>
      </c>
    </row>
    <row r="4" ht="12.75">
      <c r="A4" s="3" t="s">
        <v>61</v>
      </c>
    </row>
    <row r="5" spans="1:14" ht="12.75">
      <c r="A5" s="34" t="s">
        <v>85</v>
      </c>
      <c r="B5" s="36" t="s">
        <v>59</v>
      </c>
      <c r="C5" s="31" t="s">
        <v>52</v>
      </c>
      <c r="D5" s="32"/>
      <c r="E5" s="33"/>
      <c r="F5" s="39" t="s">
        <v>53</v>
      </c>
      <c r="G5" s="39"/>
      <c r="H5" s="39"/>
      <c r="I5" s="39"/>
      <c r="J5" s="31" t="s">
        <v>55</v>
      </c>
      <c r="K5" s="32"/>
      <c r="L5" s="32"/>
      <c r="M5" s="32"/>
      <c r="N5" s="33"/>
    </row>
    <row r="6" spans="1:14" ht="38.25">
      <c r="A6" s="35"/>
      <c r="B6" s="37"/>
      <c r="C6" s="5" t="s">
        <v>60</v>
      </c>
      <c r="D6" s="6" t="s">
        <v>84</v>
      </c>
      <c r="E6" s="5" t="s">
        <v>82</v>
      </c>
      <c r="F6" s="6" t="s">
        <v>60</v>
      </c>
      <c r="G6" s="6" t="s">
        <v>54</v>
      </c>
      <c r="H6" s="6" t="s">
        <v>82</v>
      </c>
      <c r="I6" s="40" t="s">
        <v>88</v>
      </c>
      <c r="J6" s="6" t="s">
        <v>60</v>
      </c>
      <c r="K6" s="6" t="s">
        <v>56</v>
      </c>
      <c r="L6" s="6" t="s">
        <v>82</v>
      </c>
      <c r="M6" s="40" t="s">
        <v>87</v>
      </c>
      <c r="N6" s="40" t="s">
        <v>88</v>
      </c>
    </row>
    <row r="7" spans="1:14" ht="12.75">
      <c r="A7" s="4" t="s">
        <v>0</v>
      </c>
      <c r="B7" s="7"/>
      <c r="D7" s="8"/>
      <c r="F7" s="38"/>
      <c r="H7" s="38"/>
      <c r="I7" s="41"/>
      <c r="K7" s="38"/>
      <c r="L7" s="8"/>
      <c r="M7" s="8"/>
      <c r="N7" s="8"/>
    </row>
    <row r="8" spans="1:14" ht="12.75">
      <c r="A8" s="9" t="s">
        <v>63</v>
      </c>
      <c r="B8" s="10">
        <v>215694</v>
      </c>
      <c r="C8" s="11">
        <v>197005</v>
      </c>
      <c r="D8" s="12">
        <v>91.3</v>
      </c>
      <c r="E8" s="13">
        <v>0.2</v>
      </c>
      <c r="F8" s="10">
        <v>142070</v>
      </c>
      <c r="G8" s="13">
        <v>65.9</v>
      </c>
      <c r="H8" s="12">
        <v>0.3</v>
      </c>
      <c r="I8" s="42">
        <f>F8/C8</f>
        <v>0.7211492094109286</v>
      </c>
      <c r="J8" s="11">
        <v>125736</v>
      </c>
      <c r="K8" s="12">
        <v>58.3</v>
      </c>
      <c r="L8" s="13">
        <v>0.3</v>
      </c>
      <c r="M8" s="43">
        <f>J8/C8</f>
        <v>0.6382376081825334</v>
      </c>
      <c r="N8" s="43">
        <f>J8/F8</f>
        <v>0.8850285070739776</v>
      </c>
    </row>
    <row r="9" spans="1:14" ht="12.75">
      <c r="A9" s="9" t="s">
        <v>64</v>
      </c>
      <c r="B9" s="10">
        <v>103812</v>
      </c>
      <c r="C9" s="11">
        <v>94147</v>
      </c>
      <c r="D9" s="12">
        <v>90.7</v>
      </c>
      <c r="E9" s="13">
        <v>0.3</v>
      </c>
      <c r="F9" s="10">
        <v>66406</v>
      </c>
      <c r="G9" s="13">
        <v>64</v>
      </c>
      <c r="H9" s="12">
        <v>0.4</v>
      </c>
      <c r="I9" s="42">
        <f aca="true" t="shared" si="0" ref="I9:I72">F9/C9</f>
        <v>0.705343770911447</v>
      </c>
      <c r="J9" s="11">
        <v>58455</v>
      </c>
      <c r="K9" s="12">
        <v>56.3</v>
      </c>
      <c r="L9" s="13">
        <v>0.4</v>
      </c>
      <c r="M9" s="43">
        <f aca="true" t="shared" si="1" ref="M9:M72">J9/C9</f>
        <v>0.6208907347021148</v>
      </c>
      <c r="N9" s="43">
        <f aca="true" t="shared" si="2" ref="N9:N72">J9/F9</f>
        <v>0.8802668433575279</v>
      </c>
    </row>
    <row r="10" spans="1:14" ht="12.75">
      <c r="A10" s="9" t="s">
        <v>65</v>
      </c>
      <c r="B10" s="10">
        <v>111882</v>
      </c>
      <c r="C10" s="11">
        <v>102858</v>
      </c>
      <c r="D10" s="12">
        <v>91.9</v>
      </c>
      <c r="E10" s="13">
        <v>0.2</v>
      </c>
      <c r="F10" s="10">
        <v>75663</v>
      </c>
      <c r="G10" s="13">
        <v>67.6</v>
      </c>
      <c r="H10" s="12">
        <v>0.4</v>
      </c>
      <c r="I10" s="42">
        <f t="shared" si="0"/>
        <v>0.7356063699469171</v>
      </c>
      <c r="J10" s="11">
        <v>67281</v>
      </c>
      <c r="K10" s="12">
        <v>60.1</v>
      </c>
      <c r="L10" s="13">
        <v>0.4</v>
      </c>
      <c r="M10" s="43">
        <f t="shared" si="1"/>
        <v>0.6541153823718135</v>
      </c>
      <c r="N10" s="43">
        <f t="shared" si="2"/>
        <v>0.8892193013758376</v>
      </c>
    </row>
    <row r="11" spans="1:14" ht="12.75">
      <c r="A11" s="9" t="s">
        <v>77</v>
      </c>
      <c r="B11" s="10">
        <v>176618</v>
      </c>
      <c r="C11" s="11">
        <v>162958</v>
      </c>
      <c r="D11" s="12">
        <v>92.3</v>
      </c>
      <c r="E11" s="13">
        <v>0.2</v>
      </c>
      <c r="F11" s="10">
        <v>119929</v>
      </c>
      <c r="G11" s="13">
        <v>67.9</v>
      </c>
      <c r="H11" s="12">
        <v>0.3</v>
      </c>
      <c r="I11" s="42">
        <f t="shared" si="0"/>
        <v>0.7359503675793763</v>
      </c>
      <c r="J11" s="11">
        <v>106588</v>
      </c>
      <c r="K11" s="12">
        <v>60.3</v>
      </c>
      <c r="L11" s="13">
        <v>0.3</v>
      </c>
      <c r="M11" s="43">
        <f t="shared" si="1"/>
        <v>0.6540826470624332</v>
      </c>
      <c r="N11" s="43">
        <f t="shared" si="2"/>
        <v>0.8887591825163221</v>
      </c>
    </row>
    <row r="12" spans="1:14" ht="12.75">
      <c r="A12" s="14" t="s">
        <v>69</v>
      </c>
      <c r="B12" s="10">
        <v>151410</v>
      </c>
      <c r="C12" s="11">
        <v>148159</v>
      </c>
      <c r="D12" s="12">
        <v>97.9</v>
      </c>
      <c r="E12" s="13">
        <v>0.1</v>
      </c>
      <c r="F12" s="10">
        <v>111318</v>
      </c>
      <c r="G12" s="13">
        <v>73.5</v>
      </c>
      <c r="H12" s="12">
        <v>0.3</v>
      </c>
      <c r="I12" s="42">
        <f t="shared" si="0"/>
        <v>0.7513414642377446</v>
      </c>
      <c r="J12" s="11">
        <v>99567</v>
      </c>
      <c r="K12" s="12">
        <v>65.8</v>
      </c>
      <c r="L12" s="13">
        <v>0.3</v>
      </c>
      <c r="M12" s="43">
        <f t="shared" si="1"/>
        <v>0.6720280239472458</v>
      </c>
      <c r="N12" s="43">
        <f t="shared" si="2"/>
        <v>0.8944375572683663</v>
      </c>
    </row>
    <row r="13" spans="1:14" ht="12.75">
      <c r="A13" s="9" t="s">
        <v>70</v>
      </c>
      <c r="B13" s="10">
        <v>24910</v>
      </c>
      <c r="C13" s="11">
        <v>23346</v>
      </c>
      <c r="D13" s="12">
        <v>93.7</v>
      </c>
      <c r="E13" s="13">
        <v>0.5</v>
      </c>
      <c r="F13" s="10">
        <v>16035</v>
      </c>
      <c r="G13" s="13">
        <v>64.4</v>
      </c>
      <c r="H13" s="12">
        <v>1</v>
      </c>
      <c r="I13" s="42">
        <f t="shared" si="0"/>
        <v>0.6868414289385762</v>
      </c>
      <c r="J13" s="11">
        <v>14016</v>
      </c>
      <c r="K13" s="12">
        <v>56.3</v>
      </c>
      <c r="L13" s="13">
        <v>1.1</v>
      </c>
      <c r="M13" s="43">
        <f t="shared" si="1"/>
        <v>0.6003598046774609</v>
      </c>
      <c r="N13" s="43">
        <f t="shared" si="2"/>
        <v>0.874087932647334</v>
      </c>
    </row>
    <row r="14" spans="1:14" ht="12.75">
      <c r="A14" s="9" t="s">
        <v>71</v>
      </c>
      <c r="B14" s="10">
        <v>9291</v>
      </c>
      <c r="C14" s="11">
        <v>6270</v>
      </c>
      <c r="D14" s="12">
        <v>67.5</v>
      </c>
      <c r="E14" s="13">
        <v>1.7</v>
      </c>
      <c r="F14" s="10">
        <v>3247</v>
      </c>
      <c r="G14" s="13">
        <v>35</v>
      </c>
      <c r="H14" s="12">
        <v>1.8</v>
      </c>
      <c r="I14" s="42">
        <f t="shared" si="0"/>
        <v>0.5178628389154705</v>
      </c>
      <c r="J14" s="11">
        <v>2768</v>
      </c>
      <c r="K14" s="12">
        <v>29.8</v>
      </c>
      <c r="L14" s="13">
        <v>1.7</v>
      </c>
      <c r="M14" s="43">
        <f t="shared" si="1"/>
        <v>0.44146730462519934</v>
      </c>
      <c r="N14" s="43">
        <f t="shared" si="2"/>
        <v>0.8524792115799199</v>
      </c>
    </row>
    <row r="15" spans="1:14" ht="12.75">
      <c r="A15" s="9" t="s">
        <v>76</v>
      </c>
      <c r="B15" s="10">
        <v>27129</v>
      </c>
      <c r="C15" s="11">
        <v>16088</v>
      </c>
      <c r="D15" s="12">
        <v>59.3</v>
      </c>
      <c r="E15" s="13">
        <v>1.3</v>
      </c>
      <c r="F15" s="10">
        <v>9308</v>
      </c>
      <c r="G15" s="13">
        <v>34.3</v>
      </c>
      <c r="H15" s="12">
        <v>1.3</v>
      </c>
      <c r="I15" s="42">
        <f t="shared" si="0"/>
        <v>0.5785678766782695</v>
      </c>
      <c r="J15" s="11">
        <v>7587</v>
      </c>
      <c r="K15" s="12">
        <v>28</v>
      </c>
      <c r="L15" s="13">
        <v>1.2</v>
      </c>
      <c r="M15" s="43">
        <f t="shared" si="1"/>
        <v>0.47159373446046743</v>
      </c>
      <c r="N15" s="43">
        <f t="shared" si="2"/>
        <v>0.8151052857756769</v>
      </c>
    </row>
    <row r="16" spans="1:14" ht="12.75">
      <c r="A16" s="9" t="s">
        <v>72</v>
      </c>
      <c r="B16" s="10">
        <v>179050</v>
      </c>
      <c r="C16" s="11">
        <v>165244</v>
      </c>
      <c r="D16" s="12">
        <v>92.3</v>
      </c>
      <c r="E16" s="13">
        <v>0.2</v>
      </c>
      <c r="F16" s="10">
        <v>121527</v>
      </c>
      <c r="G16" s="13">
        <v>67.9</v>
      </c>
      <c r="H16" s="12">
        <v>0.3</v>
      </c>
      <c r="I16" s="42">
        <f t="shared" si="0"/>
        <v>0.7354397133935271</v>
      </c>
      <c r="J16" s="11">
        <v>107930</v>
      </c>
      <c r="K16" s="12">
        <v>60.3</v>
      </c>
      <c r="L16" s="13">
        <v>0.3</v>
      </c>
      <c r="M16" s="43">
        <f t="shared" si="1"/>
        <v>0.6531553339304301</v>
      </c>
      <c r="N16" s="43">
        <f t="shared" si="2"/>
        <v>0.8881153982242629</v>
      </c>
    </row>
    <row r="17" spans="1:14" ht="12.75">
      <c r="A17" s="14" t="s">
        <v>73</v>
      </c>
      <c r="B17" s="10">
        <v>153399</v>
      </c>
      <c r="C17" s="11">
        <v>150128</v>
      </c>
      <c r="D17" s="12">
        <v>97.9</v>
      </c>
      <c r="E17" s="13">
        <v>0.1</v>
      </c>
      <c r="F17" s="10">
        <v>112703</v>
      </c>
      <c r="G17" s="13">
        <v>73.5</v>
      </c>
      <c r="H17" s="12">
        <v>0.3</v>
      </c>
      <c r="I17" s="42">
        <f t="shared" si="0"/>
        <v>0.7507127251412128</v>
      </c>
      <c r="J17" s="11">
        <v>100726</v>
      </c>
      <c r="K17" s="12">
        <v>65.7</v>
      </c>
      <c r="L17" s="13">
        <v>0.3</v>
      </c>
      <c r="M17" s="43">
        <f t="shared" si="1"/>
        <v>0.6709341362037727</v>
      </c>
      <c r="N17" s="43">
        <f t="shared" si="2"/>
        <v>0.893729536924483</v>
      </c>
    </row>
    <row r="18" spans="1:14" ht="12.75">
      <c r="A18" s="9" t="s">
        <v>74</v>
      </c>
      <c r="B18" s="10">
        <v>25510</v>
      </c>
      <c r="C18" s="11">
        <v>23908</v>
      </c>
      <c r="D18" s="12">
        <v>93.7</v>
      </c>
      <c r="E18" s="13">
        <v>0.5</v>
      </c>
      <c r="F18" s="10">
        <v>16408</v>
      </c>
      <c r="G18" s="13">
        <v>64.3</v>
      </c>
      <c r="H18" s="12">
        <v>1</v>
      </c>
      <c r="I18" s="42">
        <f t="shared" si="0"/>
        <v>0.6862974736489877</v>
      </c>
      <c r="J18" s="11">
        <v>14324</v>
      </c>
      <c r="K18" s="12">
        <v>56.1</v>
      </c>
      <c r="L18" s="13">
        <v>1.1</v>
      </c>
      <c r="M18" s="43">
        <f t="shared" si="1"/>
        <v>0.5991299983269198</v>
      </c>
      <c r="N18" s="43">
        <f t="shared" si="2"/>
        <v>0.8729887859580693</v>
      </c>
    </row>
    <row r="19" spans="1:14" ht="12.75">
      <c r="A19" s="9" t="s">
        <v>75</v>
      </c>
      <c r="B19" s="10">
        <v>9721</v>
      </c>
      <c r="C19" s="11">
        <v>6686</v>
      </c>
      <c r="D19" s="12">
        <v>68.8</v>
      </c>
      <c r="E19" s="13">
        <v>1.7</v>
      </c>
      <c r="F19" s="10">
        <v>3508</v>
      </c>
      <c r="G19" s="13">
        <v>36.1</v>
      </c>
      <c r="H19" s="12">
        <v>1.7</v>
      </c>
      <c r="I19" s="42">
        <f t="shared" si="0"/>
        <v>0.5246784325456177</v>
      </c>
      <c r="J19" s="11">
        <v>2980</v>
      </c>
      <c r="K19" s="12">
        <v>30.7</v>
      </c>
      <c r="L19" s="13">
        <v>1.7</v>
      </c>
      <c r="M19" s="43">
        <f t="shared" si="1"/>
        <v>0.44570744839964105</v>
      </c>
      <c r="N19" s="43">
        <f t="shared" si="2"/>
        <v>0.8494868871151653</v>
      </c>
    </row>
    <row r="20" spans="1:14" ht="12.75">
      <c r="A20" s="4" t="s">
        <v>1</v>
      </c>
      <c r="B20" s="10"/>
      <c r="C20" s="11"/>
      <c r="D20" s="12"/>
      <c r="E20" s="13"/>
      <c r="F20" s="10"/>
      <c r="G20" s="13"/>
      <c r="H20" s="12"/>
      <c r="I20" s="42"/>
      <c r="J20" s="11"/>
      <c r="K20" s="12"/>
      <c r="L20" s="13"/>
      <c r="M20" s="43"/>
      <c r="N20" s="43"/>
    </row>
    <row r="21" spans="1:14" ht="12.75">
      <c r="A21" s="9" t="s">
        <v>63</v>
      </c>
      <c r="B21" s="10">
        <v>3332</v>
      </c>
      <c r="C21" s="11">
        <v>3257</v>
      </c>
      <c r="D21" s="12">
        <v>97.8</v>
      </c>
      <c r="E21" s="13">
        <v>0.7</v>
      </c>
      <c r="F21" s="10">
        <v>2418</v>
      </c>
      <c r="G21" s="13">
        <v>72.6</v>
      </c>
      <c r="H21" s="12">
        <v>2.1</v>
      </c>
      <c r="I21" s="42">
        <f t="shared" si="0"/>
        <v>0.7424009824992325</v>
      </c>
      <c r="J21" s="11">
        <v>2060</v>
      </c>
      <c r="K21" s="12">
        <v>61.8</v>
      </c>
      <c r="L21" s="13">
        <v>2.3</v>
      </c>
      <c r="M21" s="43">
        <f t="shared" si="1"/>
        <v>0.632483880871968</v>
      </c>
      <c r="N21" s="43">
        <f t="shared" si="2"/>
        <v>0.8519437551695617</v>
      </c>
    </row>
    <row r="22" spans="1:14" ht="12.75">
      <c r="A22" s="9" t="s">
        <v>64</v>
      </c>
      <c r="B22" s="10">
        <v>1568</v>
      </c>
      <c r="C22" s="11">
        <v>1521</v>
      </c>
      <c r="D22" s="12">
        <v>97</v>
      </c>
      <c r="E22" s="13">
        <v>1.2</v>
      </c>
      <c r="F22" s="10">
        <v>1109</v>
      </c>
      <c r="G22" s="13">
        <v>70.7</v>
      </c>
      <c r="H22" s="12">
        <v>3.1</v>
      </c>
      <c r="I22" s="42">
        <f t="shared" si="0"/>
        <v>0.7291255752794215</v>
      </c>
      <c r="J22" s="11">
        <v>935</v>
      </c>
      <c r="K22" s="12">
        <v>59.6</v>
      </c>
      <c r="L22" s="13">
        <v>3.4</v>
      </c>
      <c r="M22" s="43">
        <f t="shared" si="1"/>
        <v>0.6147271531886916</v>
      </c>
      <c r="N22" s="43">
        <f t="shared" si="2"/>
        <v>0.8431018935978359</v>
      </c>
    </row>
    <row r="23" spans="1:14" ht="12.75">
      <c r="A23" s="9" t="s">
        <v>65</v>
      </c>
      <c r="B23" s="10">
        <v>1764</v>
      </c>
      <c r="C23" s="11">
        <v>1736</v>
      </c>
      <c r="D23" s="12">
        <v>98.4</v>
      </c>
      <c r="E23" s="13">
        <v>0.8</v>
      </c>
      <c r="F23" s="10">
        <v>1309</v>
      </c>
      <c r="G23" s="13">
        <v>74.2</v>
      </c>
      <c r="H23" s="12">
        <v>2.9</v>
      </c>
      <c r="I23" s="42">
        <f t="shared" si="0"/>
        <v>0.7540322580645161</v>
      </c>
      <c r="J23" s="11">
        <v>1125</v>
      </c>
      <c r="K23" s="12">
        <v>63.8</v>
      </c>
      <c r="L23" s="13">
        <v>3.1</v>
      </c>
      <c r="M23" s="43">
        <f t="shared" si="1"/>
        <v>0.6480414746543779</v>
      </c>
      <c r="N23" s="43">
        <f t="shared" si="2"/>
        <v>0.8594346829640948</v>
      </c>
    </row>
    <row r="24" spans="1:14" ht="12.75">
      <c r="A24" s="9" t="s">
        <v>77</v>
      </c>
      <c r="B24" s="10">
        <v>2450</v>
      </c>
      <c r="C24" s="11">
        <v>2400</v>
      </c>
      <c r="D24" s="12">
        <v>97.9</v>
      </c>
      <c r="E24" s="13">
        <v>0.8</v>
      </c>
      <c r="F24" s="10">
        <v>1808</v>
      </c>
      <c r="G24" s="13">
        <v>73.8</v>
      </c>
      <c r="H24" s="12">
        <v>2.4</v>
      </c>
      <c r="I24" s="42">
        <f t="shared" si="0"/>
        <v>0.7533333333333333</v>
      </c>
      <c r="J24" s="11">
        <v>1523</v>
      </c>
      <c r="K24" s="12">
        <v>62.2</v>
      </c>
      <c r="L24" s="13">
        <v>2.7</v>
      </c>
      <c r="M24" s="43">
        <f t="shared" si="1"/>
        <v>0.6345833333333334</v>
      </c>
      <c r="N24" s="43">
        <f t="shared" si="2"/>
        <v>0.8423672566371682</v>
      </c>
    </row>
    <row r="25" spans="1:14" ht="12.75">
      <c r="A25" s="14" t="s">
        <v>69</v>
      </c>
      <c r="B25" s="10">
        <v>2412</v>
      </c>
      <c r="C25" s="11">
        <v>2392</v>
      </c>
      <c r="D25" s="12">
        <v>99.2</v>
      </c>
      <c r="E25" s="13">
        <v>0.5</v>
      </c>
      <c r="F25" s="10">
        <v>1806</v>
      </c>
      <c r="G25" s="13">
        <v>74.9</v>
      </c>
      <c r="H25" s="12">
        <v>2.4</v>
      </c>
      <c r="I25" s="42">
        <f t="shared" si="0"/>
        <v>0.7550167224080268</v>
      </c>
      <c r="J25" s="11">
        <v>1522</v>
      </c>
      <c r="K25" s="12">
        <v>63.1</v>
      </c>
      <c r="L25" s="13">
        <v>2.7</v>
      </c>
      <c r="M25" s="43">
        <f t="shared" si="1"/>
        <v>0.6362876254180602</v>
      </c>
      <c r="N25" s="43">
        <f t="shared" si="2"/>
        <v>0.8427464008859358</v>
      </c>
    </row>
    <row r="26" spans="1:14" ht="12.75">
      <c r="A26" s="9" t="s">
        <v>70</v>
      </c>
      <c r="B26" s="15">
        <v>799</v>
      </c>
      <c r="C26" s="16">
        <v>799</v>
      </c>
      <c r="D26" s="12">
        <v>100</v>
      </c>
      <c r="E26" s="17" t="s">
        <v>79</v>
      </c>
      <c r="F26" s="10">
        <v>583</v>
      </c>
      <c r="G26" s="13">
        <v>72.9</v>
      </c>
      <c r="H26" s="12">
        <v>5.2</v>
      </c>
      <c r="I26" s="42">
        <f t="shared" si="0"/>
        <v>0.7296620775969962</v>
      </c>
      <c r="J26" s="11">
        <v>511</v>
      </c>
      <c r="K26" s="12">
        <v>63.9</v>
      </c>
      <c r="L26" s="13">
        <v>5.6</v>
      </c>
      <c r="M26" s="43">
        <f t="shared" si="1"/>
        <v>0.639549436795995</v>
      </c>
      <c r="N26" s="43">
        <f t="shared" si="2"/>
        <v>0.8765008576329331</v>
      </c>
    </row>
    <row r="27" spans="1:14" ht="12.75">
      <c r="A27" s="9" t="s">
        <v>71</v>
      </c>
      <c r="B27" s="15">
        <v>40</v>
      </c>
      <c r="C27" s="16">
        <v>15</v>
      </c>
      <c r="D27" s="12" t="s">
        <v>78</v>
      </c>
      <c r="E27" s="13" t="s">
        <v>78</v>
      </c>
      <c r="F27" s="10">
        <v>4</v>
      </c>
      <c r="G27" s="13" t="s">
        <v>78</v>
      </c>
      <c r="H27" s="12" t="s">
        <v>78</v>
      </c>
      <c r="I27" s="42">
        <f t="shared" si="0"/>
        <v>0.26666666666666666</v>
      </c>
      <c r="J27" s="11">
        <v>4</v>
      </c>
      <c r="K27" s="12" t="s">
        <v>78</v>
      </c>
      <c r="L27" s="13" t="s">
        <v>78</v>
      </c>
      <c r="M27" s="43">
        <f t="shared" si="1"/>
        <v>0.26666666666666666</v>
      </c>
      <c r="N27" s="43">
        <f t="shared" si="2"/>
        <v>1</v>
      </c>
    </row>
    <row r="28" spans="1:14" ht="12.75">
      <c r="A28" s="9" t="s">
        <v>76</v>
      </c>
      <c r="B28" s="15">
        <v>39</v>
      </c>
      <c r="C28" s="16">
        <v>8</v>
      </c>
      <c r="D28" s="12" t="s">
        <v>78</v>
      </c>
      <c r="E28" s="13" t="s">
        <v>78</v>
      </c>
      <c r="F28" s="10">
        <v>2</v>
      </c>
      <c r="G28" s="13" t="s">
        <v>78</v>
      </c>
      <c r="H28" s="12" t="s">
        <v>78</v>
      </c>
      <c r="I28" s="42">
        <f t="shared" si="0"/>
        <v>0.25</v>
      </c>
      <c r="J28" s="11">
        <v>2</v>
      </c>
      <c r="K28" s="12" t="s">
        <v>78</v>
      </c>
      <c r="L28" s="13" t="s">
        <v>78</v>
      </c>
      <c r="M28" s="43">
        <f t="shared" si="1"/>
        <v>0.25</v>
      </c>
      <c r="N28" s="43">
        <f t="shared" si="2"/>
        <v>1</v>
      </c>
    </row>
    <row r="29" spans="1:14" ht="12.75">
      <c r="A29" s="9" t="s">
        <v>72</v>
      </c>
      <c r="B29" s="10">
        <v>2474</v>
      </c>
      <c r="C29" s="11">
        <v>2424</v>
      </c>
      <c r="D29" s="12">
        <v>98</v>
      </c>
      <c r="E29" s="13">
        <v>0.8</v>
      </c>
      <c r="F29" s="10">
        <v>1823</v>
      </c>
      <c r="G29" s="13">
        <v>73.7</v>
      </c>
      <c r="H29" s="12">
        <v>2.4</v>
      </c>
      <c r="I29" s="42">
        <f t="shared" si="0"/>
        <v>0.7520627062706271</v>
      </c>
      <c r="J29" s="11">
        <v>1539</v>
      </c>
      <c r="K29" s="12">
        <v>62.2</v>
      </c>
      <c r="L29" s="13">
        <v>2.7</v>
      </c>
      <c r="M29" s="43">
        <f t="shared" si="1"/>
        <v>0.6349009900990099</v>
      </c>
      <c r="N29" s="43">
        <f t="shared" si="2"/>
        <v>0.8442128359846407</v>
      </c>
    </row>
    <row r="30" spans="1:14" ht="12.75">
      <c r="A30" s="14" t="s">
        <v>73</v>
      </c>
      <c r="B30" s="10">
        <v>2435</v>
      </c>
      <c r="C30" s="11">
        <v>2415</v>
      </c>
      <c r="D30" s="12">
        <v>99.2</v>
      </c>
      <c r="E30" s="13">
        <v>0.5</v>
      </c>
      <c r="F30" s="10">
        <v>1822</v>
      </c>
      <c r="G30" s="13">
        <v>74.8</v>
      </c>
      <c r="H30" s="12">
        <v>2.4</v>
      </c>
      <c r="I30" s="42">
        <f t="shared" si="0"/>
        <v>0.7544513457556936</v>
      </c>
      <c r="J30" s="11">
        <v>1537</v>
      </c>
      <c r="K30" s="12">
        <v>63.1</v>
      </c>
      <c r="L30" s="13">
        <v>2.7</v>
      </c>
      <c r="M30" s="43">
        <f t="shared" si="1"/>
        <v>0.6364389233954452</v>
      </c>
      <c r="N30" s="43">
        <f t="shared" si="2"/>
        <v>0.8435784851811197</v>
      </c>
    </row>
    <row r="31" spans="1:14" ht="12.75">
      <c r="A31" s="9" t="s">
        <v>74</v>
      </c>
      <c r="B31" s="15">
        <v>806</v>
      </c>
      <c r="C31" s="16">
        <v>806</v>
      </c>
      <c r="D31" s="12">
        <v>100</v>
      </c>
      <c r="E31" s="17" t="s">
        <v>79</v>
      </c>
      <c r="F31" s="10">
        <v>590</v>
      </c>
      <c r="G31" s="13">
        <v>73.2</v>
      </c>
      <c r="H31" s="12">
        <v>5.2</v>
      </c>
      <c r="I31" s="42">
        <f t="shared" si="0"/>
        <v>0.7320099255583127</v>
      </c>
      <c r="J31" s="11">
        <v>517</v>
      </c>
      <c r="K31" s="12">
        <v>64.2</v>
      </c>
      <c r="L31" s="13">
        <v>5.6</v>
      </c>
      <c r="M31" s="43">
        <f t="shared" si="1"/>
        <v>0.641439205955335</v>
      </c>
      <c r="N31" s="43">
        <f t="shared" si="2"/>
        <v>0.8762711864406779</v>
      </c>
    </row>
    <row r="32" spans="1:14" ht="12.75">
      <c r="A32" s="9" t="s">
        <v>75</v>
      </c>
      <c r="B32" s="15">
        <v>40</v>
      </c>
      <c r="C32" s="16">
        <v>15</v>
      </c>
      <c r="D32" s="12" t="s">
        <v>78</v>
      </c>
      <c r="E32" s="13" t="s">
        <v>78</v>
      </c>
      <c r="F32" s="10">
        <v>4</v>
      </c>
      <c r="G32" s="13" t="s">
        <v>78</v>
      </c>
      <c r="H32" s="12" t="s">
        <v>78</v>
      </c>
      <c r="I32" s="42">
        <f t="shared" si="0"/>
        <v>0.26666666666666666</v>
      </c>
      <c r="J32" s="11">
        <v>4</v>
      </c>
      <c r="K32" s="12" t="s">
        <v>78</v>
      </c>
      <c r="L32" s="13" t="s">
        <v>78</v>
      </c>
      <c r="M32" s="43">
        <f t="shared" si="1"/>
        <v>0.26666666666666666</v>
      </c>
      <c r="N32" s="43">
        <f t="shared" si="2"/>
        <v>1</v>
      </c>
    </row>
    <row r="33" spans="1:14" ht="12.75">
      <c r="A33" s="4" t="s">
        <v>2</v>
      </c>
      <c r="B33" s="15"/>
      <c r="C33" s="16"/>
      <c r="D33" s="12"/>
      <c r="E33" s="13"/>
      <c r="F33" s="10"/>
      <c r="G33" s="13"/>
      <c r="H33" s="12"/>
      <c r="I33" s="42"/>
      <c r="J33" s="11"/>
      <c r="K33" s="12"/>
      <c r="L33" s="13"/>
      <c r="M33" s="43"/>
      <c r="N33" s="43"/>
    </row>
    <row r="34" spans="1:14" ht="12.75">
      <c r="A34" s="9" t="s">
        <v>63</v>
      </c>
      <c r="B34" s="15">
        <v>451</v>
      </c>
      <c r="C34" s="16">
        <v>434</v>
      </c>
      <c r="D34" s="12">
        <v>96.2</v>
      </c>
      <c r="E34" s="13">
        <v>0.9</v>
      </c>
      <c r="F34" s="10">
        <v>334</v>
      </c>
      <c r="G34" s="13">
        <v>74</v>
      </c>
      <c r="H34" s="12">
        <v>2</v>
      </c>
      <c r="I34" s="42">
        <f t="shared" si="0"/>
        <v>0.7695852534562212</v>
      </c>
      <c r="J34" s="11">
        <v>293</v>
      </c>
      <c r="K34" s="12">
        <v>65</v>
      </c>
      <c r="L34" s="13">
        <v>2.2</v>
      </c>
      <c r="M34" s="43">
        <f t="shared" si="1"/>
        <v>0.6751152073732719</v>
      </c>
      <c r="N34" s="43">
        <f t="shared" si="2"/>
        <v>0.8772455089820359</v>
      </c>
    </row>
    <row r="35" spans="1:14" ht="12.75">
      <c r="A35" s="9" t="s">
        <v>64</v>
      </c>
      <c r="B35" s="15">
        <v>224</v>
      </c>
      <c r="C35" s="16">
        <v>219</v>
      </c>
      <c r="D35" s="12">
        <v>97.8</v>
      </c>
      <c r="E35" s="13">
        <v>1</v>
      </c>
      <c r="F35" s="10">
        <v>168</v>
      </c>
      <c r="G35" s="13">
        <v>74.8</v>
      </c>
      <c r="H35" s="12">
        <v>2.8</v>
      </c>
      <c r="I35" s="42">
        <f t="shared" si="0"/>
        <v>0.7671232876712328</v>
      </c>
      <c r="J35" s="11">
        <v>146</v>
      </c>
      <c r="K35" s="12">
        <v>65.1</v>
      </c>
      <c r="L35" s="13">
        <v>3.1</v>
      </c>
      <c r="M35" s="43">
        <f t="shared" si="1"/>
        <v>0.6666666666666666</v>
      </c>
      <c r="N35" s="43">
        <f t="shared" si="2"/>
        <v>0.8690476190476191</v>
      </c>
    </row>
    <row r="36" spans="1:14" ht="12.75">
      <c r="A36" s="9" t="s">
        <v>65</v>
      </c>
      <c r="B36" s="15">
        <v>227</v>
      </c>
      <c r="C36" s="16">
        <v>215</v>
      </c>
      <c r="D36" s="12">
        <v>94.5</v>
      </c>
      <c r="E36" s="13">
        <v>1.5</v>
      </c>
      <c r="F36" s="10">
        <v>167</v>
      </c>
      <c r="G36" s="13">
        <v>73.3</v>
      </c>
      <c r="H36" s="12">
        <v>2.9</v>
      </c>
      <c r="I36" s="42">
        <f t="shared" si="0"/>
        <v>0.7767441860465116</v>
      </c>
      <c r="J36" s="11">
        <v>148</v>
      </c>
      <c r="K36" s="12">
        <v>64.9</v>
      </c>
      <c r="L36" s="13">
        <v>3.1</v>
      </c>
      <c r="M36" s="43">
        <f t="shared" si="1"/>
        <v>0.6883720930232559</v>
      </c>
      <c r="N36" s="43">
        <f t="shared" si="2"/>
        <v>0.8862275449101796</v>
      </c>
    </row>
    <row r="37" spans="1:14" ht="12.75">
      <c r="A37" s="9" t="s">
        <v>77</v>
      </c>
      <c r="B37" s="15">
        <v>359</v>
      </c>
      <c r="C37" s="16">
        <v>350</v>
      </c>
      <c r="D37" s="12">
        <v>97.3</v>
      </c>
      <c r="E37" s="13">
        <v>0.8</v>
      </c>
      <c r="F37" s="10">
        <v>278</v>
      </c>
      <c r="G37" s="13">
        <v>77.3</v>
      </c>
      <c r="H37" s="12">
        <v>2.2</v>
      </c>
      <c r="I37" s="42">
        <f t="shared" si="0"/>
        <v>0.7942857142857143</v>
      </c>
      <c r="J37" s="11">
        <v>249</v>
      </c>
      <c r="K37" s="12">
        <v>69.3</v>
      </c>
      <c r="L37" s="13">
        <v>2.4</v>
      </c>
      <c r="M37" s="43">
        <f t="shared" si="1"/>
        <v>0.7114285714285714</v>
      </c>
      <c r="N37" s="43">
        <f t="shared" si="2"/>
        <v>0.89568345323741</v>
      </c>
    </row>
    <row r="38" spans="1:14" ht="12.75">
      <c r="A38" s="14" t="s">
        <v>69</v>
      </c>
      <c r="B38" s="15">
        <v>343</v>
      </c>
      <c r="C38" s="16">
        <v>336</v>
      </c>
      <c r="D38" s="12">
        <v>98.1</v>
      </c>
      <c r="E38" s="13">
        <v>0.7</v>
      </c>
      <c r="F38" s="10">
        <v>269</v>
      </c>
      <c r="G38" s="13">
        <v>78.4</v>
      </c>
      <c r="H38" s="12">
        <v>2.2</v>
      </c>
      <c r="I38" s="42">
        <f t="shared" si="0"/>
        <v>0.8005952380952381</v>
      </c>
      <c r="J38" s="11">
        <v>241</v>
      </c>
      <c r="K38" s="12">
        <v>70.4</v>
      </c>
      <c r="L38" s="13">
        <v>2.4</v>
      </c>
      <c r="M38" s="43">
        <f t="shared" si="1"/>
        <v>0.7172619047619048</v>
      </c>
      <c r="N38" s="43">
        <f t="shared" si="2"/>
        <v>0.895910780669145</v>
      </c>
    </row>
    <row r="39" spans="1:14" ht="12.75">
      <c r="A39" s="9" t="s">
        <v>70</v>
      </c>
      <c r="B39" s="15">
        <v>13</v>
      </c>
      <c r="C39" s="16">
        <v>13</v>
      </c>
      <c r="D39" s="12" t="s">
        <v>78</v>
      </c>
      <c r="E39" s="13" t="s">
        <v>78</v>
      </c>
      <c r="F39" s="10">
        <v>9</v>
      </c>
      <c r="G39" s="13" t="s">
        <v>78</v>
      </c>
      <c r="H39" s="12" t="s">
        <v>78</v>
      </c>
      <c r="I39" s="42">
        <f t="shared" si="0"/>
        <v>0.6923076923076923</v>
      </c>
      <c r="J39" s="11">
        <v>8</v>
      </c>
      <c r="K39" s="12" t="s">
        <v>78</v>
      </c>
      <c r="L39" s="13" t="s">
        <v>78</v>
      </c>
      <c r="M39" s="43">
        <f t="shared" si="1"/>
        <v>0.6153846153846154</v>
      </c>
      <c r="N39" s="43">
        <f t="shared" si="2"/>
        <v>0.8888888888888888</v>
      </c>
    </row>
    <row r="40" spans="1:14" ht="12.75">
      <c r="A40" s="9" t="s">
        <v>71</v>
      </c>
      <c r="B40" s="15">
        <v>24</v>
      </c>
      <c r="C40" s="16">
        <v>17</v>
      </c>
      <c r="D40" s="12" t="s">
        <v>78</v>
      </c>
      <c r="E40" s="13" t="s">
        <v>78</v>
      </c>
      <c r="F40" s="10">
        <v>9</v>
      </c>
      <c r="G40" s="13" t="s">
        <v>78</v>
      </c>
      <c r="H40" s="12" t="s">
        <v>78</v>
      </c>
      <c r="I40" s="42">
        <f t="shared" si="0"/>
        <v>0.5294117647058824</v>
      </c>
      <c r="J40" s="11">
        <v>7</v>
      </c>
      <c r="K40" s="12" t="s">
        <v>78</v>
      </c>
      <c r="L40" s="13" t="s">
        <v>78</v>
      </c>
      <c r="M40" s="43">
        <f t="shared" si="1"/>
        <v>0.4117647058823529</v>
      </c>
      <c r="N40" s="43">
        <f t="shared" si="2"/>
        <v>0.7777777777777778</v>
      </c>
    </row>
    <row r="41" spans="1:14" ht="12.75">
      <c r="A41" s="9" t="s">
        <v>76</v>
      </c>
      <c r="B41" s="15">
        <v>22</v>
      </c>
      <c r="C41" s="16">
        <v>18</v>
      </c>
      <c r="D41" s="12" t="s">
        <v>78</v>
      </c>
      <c r="E41" s="13" t="s">
        <v>78</v>
      </c>
      <c r="F41" s="10">
        <v>13</v>
      </c>
      <c r="G41" s="13" t="s">
        <v>78</v>
      </c>
      <c r="H41" s="12" t="s">
        <v>78</v>
      </c>
      <c r="I41" s="42">
        <f t="shared" si="0"/>
        <v>0.7222222222222222</v>
      </c>
      <c r="J41" s="11">
        <v>10</v>
      </c>
      <c r="K41" s="12" t="s">
        <v>78</v>
      </c>
      <c r="L41" s="13" t="s">
        <v>78</v>
      </c>
      <c r="M41" s="43">
        <f t="shared" si="1"/>
        <v>0.5555555555555556</v>
      </c>
      <c r="N41" s="43">
        <f t="shared" si="2"/>
        <v>0.7692307692307693</v>
      </c>
    </row>
    <row r="42" spans="1:14" ht="12.75">
      <c r="A42" s="9" t="s">
        <v>72</v>
      </c>
      <c r="B42" s="15">
        <v>376</v>
      </c>
      <c r="C42" s="16">
        <v>367</v>
      </c>
      <c r="D42" s="12">
        <v>97.4</v>
      </c>
      <c r="E42" s="13">
        <v>0.8</v>
      </c>
      <c r="F42" s="10">
        <v>290</v>
      </c>
      <c r="G42" s="13">
        <v>77</v>
      </c>
      <c r="H42" s="12">
        <v>2.1</v>
      </c>
      <c r="I42" s="42">
        <f t="shared" si="0"/>
        <v>0.7901907356948229</v>
      </c>
      <c r="J42" s="11">
        <v>259</v>
      </c>
      <c r="K42" s="12">
        <v>68.9</v>
      </c>
      <c r="L42" s="13">
        <v>2.3</v>
      </c>
      <c r="M42" s="43">
        <f t="shared" si="1"/>
        <v>0.7057220708446866</v>
      </c>
      <c r="N42" s="43">
        <f t="shared" si="2"/>
        <v>0.8931034482758621</v>
      </c>
    </row>
    <row r="43" spans="1:14" ht="12.75">
      <c r="A43" s="14" t="s">
        <v>73</v>
      </c>
      <c r="B43" s="15">
        <v>359</v>
      </c>
      <c r="C43" s="16">
        <v>352</v>
      </c>
      <c r="D43" s="12">
        <v>98.1</v>
      </c>
      <c r="E43" s="13">
        <v>0.7</v>
      </c>
      <c r="F43" s="10">
        <v>280</v>
      </c>
      <c r="G43" s="13">
        <v>78</v>
      </c>
      <c r="H43" s="12">
        <v>2.1</v>
      </c>
      <c r="I43" s="42">
        <f t="shared" si="0"/>
        <v>0.7954545454545454</v>
      </c>
      <c r="J43" s="11">
        <v>251</v>
      </c>
      <c r="K43" s="12">
        <v>69.9</v>
      </c>
      <c r="L43" s="13">
        <v>2.4</v>
      </c>
      <c r="M43" s="43">
        <f t="shared" si="1"/>
        <v>0.7130681818181818</v>
      </c>
      <c r="N43" s="43">
        <f t="shared" si="2"/>
        <v>0.8964285714285715</v>
      </c>
    </row>
    <row r="44" spans="1:14" ht="12.75">
      <c r="A44" s="9" t="s">
        <v>74</v>
      </c>
      <c r="B44" s="15">
        <v>15</v>
      </c>
      <c r="C44" s="16">
        <v>14</v>
      </c>
      <c r="D44" s="12" t="s">
        <v>78</v>
      </c>
      <c r="E44" s="13" t="s">
        <v>78</v>
      </c>
      <c r="F44" s="10">
        <v>11</v>
      </c>
      <c r="G44" s="13" t="s">
        <v>78</v>
      </c>
      <c r="H44" s="12" t="s">
        <v>78</v>
      </c>
      <c r="I44" s="42">
        <f t="shared" si="0"/>
        <v>0.7857142857142857</v>
      </c>
      <c r="J44" s="11">
        <v>9</v>
      </c>
      <c r="K44" s="12" t="s">
        <v>78</v>
      </c>
      <c r="L44" s="13" t="s">
        <v>78</v>
      </c>
      <c r="M44" s="43">
        <f t="shared" si="1"/>
        <v>0.6428571428571429</v>
      </c>
      <c r="N44" s="43">
        <f t="shared" si="2"/>
        <v>0.8181818181818182</v>
      </c>
    </row>
    <row r="45" spans="1:14" ht="12.75">
      <c r="A45" s="9" t="s">
        <v>75</v>
      </c>
      <c r="B45" s="15">
        <v>25</v>
      </c>
      <c r="C45" s="16">
        <v>18</v>
      </c>
      <c r="D45" s="12" t="s">
        <v>78</v>
      </c>
      <c r="E45" s="13" t="s">
        <v>78</v>
      </c>
      <c r="F45" s="10">
        <v>10</v>
      </c>
      <c r="G45" s="13" t="s">
        <v>78</v>
      </c>
      <c r="H45" s="12" t="s">
        <v>78</v>
      </c>
      <c r="I45" s="42">
        <f t="shared" si="0"/>
        <v>0.5555555555555556</v>
      </c>
      <c r="J45" s="11">
        <v>8</v>
      </c>
      <c r="K45" s="12" t="s">
        <v>78</v>
      </c>
      <c r="L45" s="13" t="s">
        <v>78</v>
      </c>
      <c r="M45" s="43">
        <f t="shared" si="1"/>
        <v>0.4444444444444444</v>
      </c>
      <c r="N45" s="43">
        <f t="shared" si="2"/>
        <v>0.8</v>
      </c>
    </row>
    <row r="46" spans="1:14" ht="12.75">
      <c r="A46" s="4" t="s">
        <v>57</v>
      </c>
      <c r="B46" s="15"/>
      <c r="C46" s="16"/>
      <c r="D46" s="12"/>
      <c r="E46" s="13"/>
      <c r="F46" s="10"/>
      <c r="G46" s="13"/>
      <c r="H46" s="12"/>
      <c r="I46" s="42"/>
      <c r="J46" s="11"/>
      <c r="K46" s="12"/>
      <c r="L46" s="13"/>
      <c r="M46" s="43"/>
      <c r="N46" s="43"/>
    </row>
    <row r="47" spans="1:14" ht="12.75">
      <c r="A47" s="9" t="s">
        <v>63</v>
      </c>
      <c r="B47" s="10">
        <v>4122</v>
      </c>
      <c r="C47" s="11">
        <v>3508</v>
      </c>
      <c r="D47" s="12">
        <v>85.1</v>
      </c>
      <c r="E47" s="13">
        <v>1.7</v>
      </c>
      <c r="F47" s="10">
        <v>2485</v>
      </c>
      <c r="G47" s="13">
        <v>60.3</v>
      </c>
      <c r="H47" s="12">
        <v>2.3</v>
      </c>
      <c r="I47" s="42">
        <f t="shared" si="0"/>
        <v>0.7083808437856328</v>
      </c>
      <c r="J47" s="11">
        <v>2239</v>
      </c>
      <c r="K47" s="12">
        <v>54.3</v>
      </c>
      <c r="L47" s="13">
        <v>2.3</v>
      </c>
      <c r="M47" s="43">
        <f t="shared" si="1"/>
        <v>0.6382554161915621</v>
      </c>
      <c r="N47" s="43">
        <f t="shared" si="2"/>
        <v>0.9010060362173038</v>
      </c>
    </row>
    <row r="48" spans="1:14" ht="12.75">
      <c r="A48" s="9" t="s">
        <v>64</v>
      </c>
      <c r="B48" s="10">
        <v>2008</v>
      </c>
      <c r="C48" s="11">
        <v>1687</v>
      </c>
      <c r="D48" s="12">
        <v>84</v>
      </c>
      <c r="E48" s="13">
        <v>2.5</v>
      </c>
      <c r="F48" s="10">
        <v>1166</v>
      </c>
      <c r="G48" s="13">
        <v>58</v>
      </c>
      <c r="H48" s="12">
        <v>3.3</v>
      </c>
      <c r="I48" s="42">
        <f t="shared" si="0"/>
        <v>0.6911677534084173</v>
      </c>
      <c r="J48" s="11">
        <v>1034</v>
      </c>
      <c r="K48" s="12">
        <v>51.5</v>
      </c>
      <c r="L48" s="13">
        <v>3.4</v>
      </c>
      <c r="M48" s="43">
        <f t="shared" si="1"/>
        <v>0.6129223473621814</v>
      </c>
      <c r="N48" s="43">
        <f t="shared" si="2"/>
        <v>0.8867924528301887</v>
      </c>
    </row>
    <row r="49" spans="1:14" ht="12.75">
      <c r="A49" s="9" t="s">
        <v>65</v>
      </c>
      <c r="B49" s="10">
        <v>2114</v>
      </c>
      <c r="C49" s="11">
        <v>1822</v>
      </c>
      <c r="D49" s="12">
        <v>86.2</v>
      </c>
      <c r="E49" s="13">
        <v>2.3</v>
      </c>
      <c r="F49" s="10">
        <v>1319</v>
      </c>
      <c r="G49" s="13">
        <v>62.4</v>
      </c>
      <c r="H49" s="12">
        <v>3.2</v>
      </c>
      <c r="I49" s="42">
        <f t="shared" si="0"/>
        <v>0.7239297475301866</v>
      </c>
      <c r="J49" s="11">
        <v>1205</v>
      </c>
      <c r="K49" s="12">
        <v>57</v>
      </c>
      <c r="L49" s="13">
        <v>3.3</v>
      </c>
      <c r="M49" s="43">
        <f t="shared" si="1"/>
        <v>0.6613611416026345</v>
      </c>
      <c r="N49" s="43">
        <f t="shared" si="2"/>
        <v>0.913570887035633</v>
      </c>
    </row>
    <row r="50" spans="1:14" ht="12.75" customHeight="1" hidden="1">
      <c r="A50" s="9" t="s">
        <v>68</v>
      </c>
      <c r="B50" s="10">
        <v>3747</v>
      </c>
      <c r="C50" s="11">
        <v>3168</v>
      </c>
      <c r="D50" s="12">
        <v>84.5</v>
      </c>
      <c r="E50" s="13">
        <v>1.8</v>
      </c>
      <c r="F50" s="10">
        <v>2305</v>
      </c>
      <c r="G50" s="13">
        <v>61.5</v>
      </c>
      <c r="H50" s="12">
        <v>2.4</v>
      </c>
      <c r="I50" s="42">
        <f t="shared" si="0"/>
        <v>0.7275883838383839</v>
      </c>
      <c r="J50" s="11">
        <v>2094</v>
      </c>
      <c r="K50" s="12">
        <v>55.9</v>
      </c>
      <c r="L50" s="13">
        <v>2.5</v>
      </c>
      <c r="M50" s="43">
        <f t="shared" si="1"/>
        <v>0.6609848484848485</v>
      </c>
      <c r="N50" s="43">
        <f t="shared" si="2"/>
        <v>0.9084598698481562</v>
      </c>
    </row>
    <row r="51" spans="1:14" ht="12.75">
      <c r="A51" s="9" t="s">
        <v>77</v>
      </c>
      <c r="B51" s="18">
        <v>3747</v>
      </c>
      <c r="C51" s="19">
        <v>3168</v>
      </c>
      <c r="D51" s="20">
        <v>84.5</v>
      </c>
      <c r="E51" s="21">
        <v>1.8</v>
      </c>
      <c r="F51" s="18">
        <v>2305</v>
      </c>
      <c r="G51" s="21">
        <v>61.5</v>
      </c>
      <c r="H51" s="20">
        <v>2.4</v>
      </c>
      <c r="I51" s="42">
        <f t="shared" si="0"/>
        <v>0.7275883838383839</v>
      </c>
      <c r="J51" s="19">
        <v>2094</v>
      </c>
      <c r="K51" s="20">
        <v>55.9</v>
      </c>
      <c r="L51" s="21">
        <v>2.5</v>
      </c>
      <c r="M51" s="43">
        <f t="shared" si="1"/>
        <v>0.6609848484848485</v>
      </c>
      <c r="N51" s="43">
        <f t="shared" si="2"/>
        <v>0.9084598698481562</v>
      </c>
    </row>
    <row r="52" spans="1:14" ht="12.75">
      <c r="A52" s="14" t="s">
        <v>69</v>
      </c>
      <c r="B52" s="10">
        <v>2622</v>
      </c>
      <c r="C52" s="11">
        <v>2564</v>
      </c>
      <c r="D52" s="12">
        <v>97.8</v>
      </c>
      <c r="E52" s="13">
        <v>0.9</v>
      </c>
      <c r="F52" s="10">
        <v>1962</v>
      </c>
      <c r="G52" s="13">
        <v>74.8</v>
      </c>
      <c r="H52" s="12">
        <v>2.6</v>
      </c>
      <c r="I52" s="42">
        <f t="shared" si="0"/>
        <v>0.765210608424337</v>
      </c>
      <c r="J52" s="11">
        <v>1803</v>
      </c>
      <c r="K52" s="12">
        <v>68.8</v>
      </c>
      <c r="L52" s="13">
        <v>2.7</v>
      </c>
      <c r="M52" s="43">
        <f t="shared" si="1"/>
        <v>0.703198127925117</v>
      </c>
      <c r="N52" s="43">
        <f t="shared" si="2"/>
        <v>0.918960244648318</v>
      </c>
    </row>
    <row r="53" spans="1:14" ht="12.75">
      <c r="A53" s="9" t="s">
        <v>70</v>
      </c>
      <c r="B53" s="15">
        <v>142</v>
      </c>
      <c r="C53" s="16">
        <v>136</v>
      </c>
      <c r="D53" s="12">
        <v>95.7</v>
      </c>
      <c r="E53" s="13">
        <v>6.2</v>
      </c>
      <c r="F53" s="10">
        <v>81</v>
      </c>
      <c r="G53" s="13">
        <v>57</v>
      </c>
      <c r="H53" s="12">
        <v>15.2</v>
      </c>
      <c r="I53" s="42">
        <f t="shared" si="0"/>
        <v>0.5955882352941176</v>
      </c>
      <c r="J53" s="11">
        <v>66</v>
      </c>
      <c r="K53" s="12">
        <v>46.6</v>
      </c>
      <c r="L53" s="13">
        <v>15.3</v>
      </c>
      <c r="M53" s="43">
        <f t="shared" si="1"/>
        <v>0.4852941176470588</v>
      </c>
      <c r="N53" s="43">
        <f t="shared" si="2"/>
        <v>0.8148148148148148</v>
      </c>
    </row>
    <row r="54" spans="1:14" ht="12.75">
      <c r="A54" s="9" t="s">
        <v>71</v>
      </c>
      <c r="B54" s="15">
        <v>57</v>
      </c>
      <c r="C54" s="16">
        <v>38</v>
      </c>
      <c r="D54" s="12" t="s">
        <v>78</v>
      </c>
      <c r="E54" s="13" t="s">
        <v>78</v>
      </c>
      <c r="F54" s="10">
        <v>20</v>
      </c>
      <c r="G54" s="13" t="s">
        <v>78</v>
      </c>
      <c r="H54" s="12" t="s">
        <v>78</v>
      </c>
      <c r="I54" s="42">
        <f t="shared" si="0"/>
        <v>0.5263157894736842</v>
      </c>
      <c r="J54" s="11">
        <v>17</v>
      </c>
      <c r="K54" s="12" t="s">
        <v>78</v>
      </c>
      <c r="L54" s="13" t="s">
        <v>78</v>
      </c>
      <c r="M54" s="43">
        <f t="shared" si="1"/>
        <v>0.4473684210526316</v>
      </c>
      <c r="N54" s="43">
        <f t="shared" si="2"/>
        <v>0.85</v>
      </c>
    </row>
    <row r="55" spans="1:14" ht="12.75">
      <c r="A55" s="9" t="s">
        <v>76</v>
      </c>
      <c r="B55" s="10">
        <v>1160</v>
      </c>
      <c r="C55" s="11">
        <v>629</v>
      </c>
      <c r="D55" s="12">
        <v>54.2</v>
      </c>
      <c r="E55" s="13">
        <v>7</v>
      </c>
      <c r="F55" s="10">
        <v>354</v>
      </c>
      <c r="G55" s="13">
        <v>30.5</v>
      </c>
      <c r="H55" s="12">
        <v>6.4</v>
      </c>
      <c r="I55" s="42">
        <f t="shared" si="0"/>
        <v>0.5627980922098569</v>
      </c>
      <c r="J55" s="11">
        <v>296</v>
      </c>
      <c r="K55" s="12">
        <v>25.5</v>
      </c>
      <c r="L55" s="13">
        <v>6.1</v>
      </c>
      <c r="M55" s="43">
        <f t="shared" si="1"/>
        <v>0.47058823529411764</v>
      </c>
      <c r="N55" s="43">
        <f t="shared" si="2"/>
        <v>0.8361581920903954</v>
      </c>
    </row>
    <row r="56" spans="1:14" ht="12.75">
      <c r="A56" s="9" t="s">
        <v>72</v>
      </c>
      <c r="B56" s="10">
        <v>3779</v>
      </c>
      <c r="C56" s="11">
        <v>3196</v>
      </c>
      <c r="D56" s="12">
        <v>84.6</v>
      </c>
      <c r="E56" s="13">
        <v>1.8</v>
      </c>
      <c r="F56" s="10">
        <v>2320</v>
      </c>
      <c r="G56" s="13">
        <v>61.4</v>
      </c>
      <c r="H56" s="12">
        <v>2.4</v>
      </c>
      <c r="I56" s="42">
        <f t="shared" si="0"/>
        <v>0.7259073842302879</v>
      </c>
      <c r="J56" s="11">
        <v>2109</v>
      </c>
      <c r="K56" s="12">
        <v>55.8</v>
      </c>
      <c r="L56" s="13">
        <v>2.4</v>
      </c>
      <c r="M56" s="43">
        <f t="shared" si="1"/>
        <v>0.6598873591989988</v>
      </c>
      <c r="N56" s="43">
        <f t="shared" si="2"/>
        <v>0.909051724137931</v>
      </c>
    </row>
    <row r="57" spans="1:14" ht="12.75">
      <c r="A57" s="14" t="s">
        <v>73</v>
      </c>
      <c r="B57" s="10">
        <v>2650</v>
      </c>
      <c r="C57" s="11">
        <v>2592</v>
      </c>
      <c r="D57" s="12">
        <v>97.8</v>
      </c>
      <c r="E57" s="13">
        <v>0.9</v>
      </c>
      <c r="F57" s="10">
        <v>1977</v>
      </c>
      <c r="G57" s="13">
        <v>74.6</v>
      </c>
      <c r="H57" s="12">
        <v>2.6</v>
      </c>
      <c r="I57" s="42">
        <f t="shared" si="0"/>
        <v>0.7627314814814815</v>
      </c>
      <c r="J57" s="11">
        <v>1818</v>
      </c>
      <c r="K57" s="12">
        <v>68.6</v>
      </c>
      <c r="L57" s="13">
        <v>2.7</v>
      </c>
      <c r="M57" s="43">
        <f t="shared" si="1"/>
        <v>0.7013888888888888</v>
      </c>
      <c r="N57" s="43">
        <f t="shared" si="2"/>
        <v>0.9195751138088012</v>
      </c>
    </row>
    <row r="58" spans="1:14" ht="12.75">
      <c r="A58" s="9" t="s">
        <v>74</v>
      </c>
      <c r="B58" s="15">
        <v>152</v>
      </c>
      <c r="C58" s="16">
        <v>146</v>
      </c>
      <c r="D58" s="12">
        <v>96</v>
      </c>
      <c r="E58" s="13">
        <v>5.8</v>
      </c>
      <c r="F58" s="10">
        <v>84</v>
      </c>
      <c r="G58" s="13">
        <v>55.3</v>
      </c>
      <c r="H58" s="12">
        <v>14.8</v>
      </c>
      <c r="I58" s="42">
        <f t="shared" si="0"/>
        <v>0.5753424657534246</v>
      </c>
      <c r="J58" s="11">
        <v>70</v>
      </c>
      <c r="K58" s="12">
        <v>45.6</v>
      </c>
      <c r="L58" s="13">
        <v>14.8</v>
      </c>
      <c r="M58" s="43">
        <f t="shared" si="1"/>
        <v>0.4794520547945205</v>
      </c>
      <c r="N58" s="43">
        <f t="shared" si="2"/>
        <v>0.8333333333333334</v>
      </c>
    </row>
    <row r="59" spans="1:14" ht="12.75">
      <c r="A59" s="9" t="s">
        <v>75</v>
      </c>
      <c r="B59" s="15">
        <v>63</v>
      </c>
      <c r="C59" s="16">
        <v>44</v>
      </c>
      <c r="D59" s="12" t="s">
        <v>78</v>
      </c>
      <c r="E59" s="13" t="s">
        <v>78</v>
      </c>
      <c r="F59" s="10">
        <v>23</v>
      </c>
      <c r="G59" s="13" t="s">
        <v>78</v>
      </c>
      <c r="H59" s="12" t="s">
        <v>78</v>
      </c>
      <c r="I59" s="42">
        <f t="shared" si="0"/>
        <v>0.5227272727272727</v>
      </c>
      <c r="J59" s="11">
        <v>20</v>
      </c>
      <c r="K59" s="12" t="s">
        <v>78</v>
      </c>
      <c r="L59" s="13" t="s">
        <v>78</v>
      </c>
      <c r="M59" s="43">
        <f t="shared" si="1"/>
        <v>0.45454545454545453</v>
      </c>
      <c r="N59" s="43">
        <f t="shared" si="2"/>
        <v>0.8695652173913043</v>
      </c>
    </row>
    <row r="60" spans="1:14" ht="12.75">
      <c r="A60" s="4" t="s">
        <v>3</v>
      </c>
      <c r="B60" s="15"/>
      <c r="C60" s="16"/>
      <c r="D60" s="12"/>
      <c r="E60" s="13"/>
      <c r="F60" s="10"/>
      <c r="G60" s="13"/>
      <c r="H60" s="12"/>
      <c r="I60" s="42"/>
      <c r="J60" s="11"/>
      <c r="K60" s="12"/>
      <c r="L60" s="13"/>
      <c r="M60" s="43"/>
      <c r="N60" s="43"/>
    </row>
    <row r="61" spans="1:14" ht="12.75">
      <c r="A61" s="9" t="s">
        <v>63</v>
      </c>
      <c r="B61" s="10">
        <v>2010</v>
      </c>
      <c r="C61" s="11">
        <v>1942</v>
      </c>
      <c r="D61" s="12">
        <v>96.6</v>
      </c>
      <c r="E61" s="13">
        <v>0.9</v>
      </c>
      <c r="F61" s="10">
        <v>1328</v>
      </c>
      <c r="G61" s="13">
        <v>66.1</v>
      </c>
      <c r="H61" s="12">
        <v>2.4</v>
      </c>
      <c r="I61" s="42">
        <f t="shared" si="0"/>
        <v>0.6838311019567456</v>
      </c>
      <c r="J61" s="11">
        <v>1140</v>
      </c>
      <c r="K61" s="12">
        <v>56.7</v>
      </c>
      <c r="L61" s="13">
        <v>2.5</v>
      </c>
      <c r="M61" s="43">
        <f t="shared" si="1"/>
        <v>0.5870236869207003</v>
      </c>
      <c r="N61" s="43">
        <f t="shared" si="2"/>
        <v>0.858433734939759</v>
      </c>
    </row>
    <row r="62" spans="1:14" ht="12.75">
      <c r="A62" s="9" t="s">
        <v>64</v>
      </c>
      <c r="B62" s="15">
        <v>962</v>
      </c>
      <c r="C62" s="16">
        <v>926</v>
      </c>
      <c r="D62" s="12">
        <v>96.3</v>
      </c>
      <c r="E62" s="13">
        <v>1.4</v>
      </c>
      <c r="F62" s="10">
        <v>606</v>
      </c>
      <c r="G62" s="13">
        <v>63</v>
      </c>
      <c r="H62" s="12">
        <v>3.5</v>
      </c>
      <c r="I62" s="42">
        <f t="shared" si="0"/>
        <v>0.6544276457883369</v>
      </c>
      <c r="J62" s="11">
        <v>524</v>
      </c>
      <c r="K62" s="12">
        <v>54.4</v>
      </c>
      <c r="L62" s="13">
        <v>3.6</v>
      </c>
      <c r="M62" s="43">
        <f t="shared" si="1"/>
        <v>0.5658747300215983</v>
      </c>
      <c r="N62" s="43">
        <f t="shared" si="2"/>
        <v>0.8646864686468647</v>
      </c>
    </row>
    <row r="63" spans="1:14" ht="12.75">
      <c r="A63" s="9" t="s">
        <v>65</v>
      </c>
      <c r="B63" s="10">
        <v>1048</v>
      </c>
      <c r="C63" s="11">
        <v>1015</v>
      </c>
      <c r="D63" s="12">
        <v>96.9</v>
      </c>
      <c r="E63" s="13">
        <v>1.2</v>
      </c>
      <c r="F63" s="10">
        <v>723</v>
      </c>
      <c r="G63" s="13">
        <v>69</v>
      </c>
      <c r="H63" s="12">
        <v>3.2</v>
      </c>
      <c r="I63" s="42">
        <f t="shared" si="0"/>
        <v>0.7123152709359606</v>
      </c>
      <c r="J63" s="11">
        <v>617</v>
      </c>
      <c r="K63" s="12">
        <v>58.9</v>
      </c>
      <c r="L63" s="13">
        <v>3.4</v>
      </c>
      <c r="M63" s="43">
        <f t="shared" si="1"/>
        <v>0.6078817733990147</v>
      </c>
      <c r="N63" s="43">
        <f t="shared" si="2"/>
        <v>0.8533886583679114</v>
      </c>
    </row>
    <row r="64" spans="1:14" ht="12.75">
      <c r="A64" s="9" t="s">
        <v>77</v>
      </c>
      <c r="B64" s="10">
        <v>1649</v>
      </c>
      <c r="C64" s="11">
        <v>1593</v>
      </c>
      <c r="D64" s="12">
        <v>96.6</v>
      </c>
      <c r="E64" s="13">
        <v>1</v>
      </c>
      <c r="F64" s="10">
        <v>1106</v>
      </c>
      <c r="G64" s="13">
        <v>67.1</v>
      </c>
      <c r="H64" s="12">
        <v>2.6</v>
      </c>
      <c r="I64" s="42">
        <f t="shared" si="0"/>
        <v>0.6942875078468299</v>
      </c>
      <c r="J64" s="11">
        <v>966</v>
      </c>
      <c r="K64" s="12">
        <v>58.6</v>
      </c>
      <c r="L64" s="13">
        <v>2.7</v>
      </c>
      <c r="M64" s="43">
        <f t="shared" si="1"/>
        <v>0.6064030131826742</v>
      </c>
      <c r="N64" s="43">
        <f t="shared" si="2"/>
        <v>0.8734177215189873</v>
      </c>
    </row>
    <row r="65" spans="1:14" ht="12.75">
      <c r="A65" s="14" t="s">
        <v>69</v>
      </c>
      <c r="B65" s="10">
        <v>1578</v>
      </c>
      <c r="C65" s="11">
        <v>1570</v>
      </c>
      <c r="D65" s="12">
        <v>99.5</v>
      </c>
      <c r="E65" s="13">
        <v>0.4</v>
      </c>
      <c r="F65" s="10">
        <v>1096</v>
      </c>
      <c r="G65" s="13">
        <v>69.4</v>
      </c>
      <c r="H65" s="12">
        <v>2.6</v>
      </c>
      <c r="I65" s="42">
        <f t="shared" si="0"/>
        <v>0.6980891719745222</v>
      </c>
      <c r="J65" s="11">
        <v>959</v>
      </c>
      <c r="K65" s="12">
        <v>60.8</v>
      </c>
      <c r="L65" s="13">
        <v>2.8</v>
      </c>
      <c r="M65" s="43">
        <f t="shared" si="1"/>
        <v>0.610828025477707</v>
      </c>
      <c r="N65" s="43">
        <f t="shared" si="2"/>
        <v>0.875</v>
      </c>
    </row>
    <row r="66" spans="1:14" ht="12.75">
      <c r="A66" s="9" t="s">
        <v>70</v>
      </c>
      <c r="B66" s="15">
        <v>295</v>
      </c>
      <c r="C66" s="16">
        <v>295</v>
      </c>
      <c r="D66" s="12">
        <v>100</v>
      </c>
      <c r="E66" s="17" t="s">
        <v>79</v>
      </c>
      <c r="F66" s="10">
        <v>188</v>
      </c>
      <c r="G66" s="13">
        <v>63.7</v>
      </c>
      <c r="H66" s="12">
        <v>7.7</v>
      </c>
      <c r="I66" s="42">
        <f t="shared" si="0"/>
        <v>0.6372881355932203</v>
      </c>
      <c r="J66" s="11">
        <v>145</v>
      </c>
      <c r="K66" s="12">
        <v>49.4</v>
      </c>
      <c r="L66" s="13">
        <v>8</v>
      </c>
      <c r="M66" s="43">
        <f t="shared" si="1"/>
        <v>0.4915254237288136</v>
      </c>
      <c r="N66" s="43">
        <f t="shared" si="2"/>
        <v>0.7712765957446809</v>
      </c>
    </row>
    <row r="67" spans="1:14" ht="12.75">
      <c r="A67" s="9" t="s">
        <v>71</v>
      </c>
      <c r="B67" s="15">
        <v>24</v>
      </c>
      <c r="C67" s="16">
        <v>13</v>
      </c>
      <c r="D67" s="12" t="s">
        <v>78</v>
      </c>
      <c r="E67" s="13" t="s">
        <v>78</v>
      </c>
      <c r="F67" s="10" t="s">
        <v>79</v>
      </c>
      <c r="G67" s="13" t="s">
        <v>78</v>
      </c>
      <c r="H67" s="12" t="s">
        <v>78</v>
      </c>
      <c r="I67" s="42"/>
      <c r="J67" s="11" t="s">
        <v>79</v>
      </c>
      <c r="K67" s="12" t="s">
        <v>78</v>
      </c>
      <c r="L67" s="13" t="s">
        <v>78</v>
      </c>
      <c r="M67" s="43"/>
      <c r="N67" s="43"/>
    </row>
    <row r="68" spans="1:14" ht="12.75">
      <c r="A68" s="9" t="s">
        <v>76</v>
      </c>
      <c r="B68" s="15">
        <v>73</v>
      </c>
      <c r="C68" s="16">
        <v>25</v>
      </c>
      <c r="D68" s="12" t="s">
        <v>78</v>
      </c>
      <c r="E68" s="13" t="s">
        <v>78</v>
      </c>
      <c r="F68" s="10">
        <v>10</v>
      </c>
      <c r="G68" s="13" t="s">
        <v>78</v>
      </c>
      <c r="H68" s="12" t="s">
        <v>78</v>
      </c>
      <c r="I68" s="42">
        <f t="shared" si="0"/>
        <v>0.4</v>
      </c>
      <c r="J68" s="11">
        <v>7</v>
      </c>
      <c r="K68" s="12" t="s">
        <v>78</v>
      </c>
      <c r="L68" s="13" t="s">
        <v>78</v>
      </c>
      <c r="M68" s="43">
        <f t="shared" si="1"/>
        <v>0.28</v>
      </c>
      <c r="N68" s="43">
        <f t="shared" si="2"/>
        <v>0.7</v>
      </c>
    </row>
    <row r="69" spans="1:14" ht="12.75">
      <c r="A69" s="9" t="s">
        <v>72</v>
      </c>
      <c r="B69" s="10">
        <v>1684</v>
      </c>
      <c r="C69" s="11">
        <v>1628</v>
      </c>
      <c r="D69" s="12">
        <v>96.7</v>
      </c>
      <c r="E69" s="13">
        <v>1</v>
      </c>
      <c r="F69" s="10">
        <v>1135</v>
      </c>
      <c r="G69" s="13">
        <v>67.4</v>
      </c>
      <c r="H69" s="12">
        <v>2.6</v>
      </c>
      <c r="I69" s="42">
        <f t="shared" si="0"/>
        <v>0.6971744471744472</v>
      </c>
      <c r="J69" s="11">
        <v>990</v>
      </c>
      <c r="K69" s="12">
        <v>58.8</v>
      </c>
      <c r="L69" s="13">
        <v>2.7</v>
      </c>
      <c r="M69" s="43">
        <f t="shared" si="1"/>
        <v>0.6081081081081081</v>
      </c>
      <c r="N69" s="43">
        <f t="shared" si="2"/>
        <v>0.8722466960352423</v>
      </c>
    </row>
    <row r="70" spans="1:14" ht="12.75">
      <c r="A70" s="14" t="s">
        <v>73</v>
      </c>
      <c r="B70" s="10">
        <v>1613</v>
      </c>
      <c r="C70" s="11">
        <v>1605</v>
      </c>
      <c r="D70" s="12">
        <v>99.5</v>
      </c>
      <c r="E70" s="13">
        <v>0.4</v>
      </c>
      <c r="F70" s="10">
        <v>1125</v>
      </c>
      <c r="G70" s="13">
        <v>69.7</v>
      </c>
      <c r="H70" s="12">
        <v>2.6</v>
      </c>
      <c r="I70" s="42">
        <f t="shared" si="0"/>
        <v>0.7009345794392523</v>
      </c>
      <c r="J70" s="11">
        <v>983</v>
      </c>
      <c r="K70" s="12">
        <v>61</v>
      </c>
      <c r="L70" s="13">
        <v>2.7</v>
      </c>
      <c r="M70" s="43">
        <f t="shared" si="1"/>
        <v>0.6124610591900311</v>
      </c>
      <c r="N70" s="43">
        <f t="shared" si="2"/>
        <v>0.8737777777777778</v>
      </c>
    </row>
    <row r="71" spans="1:14" ht="12.75">
      <c r="A71" s="9" t="s">
        <v>74</v>
      </c>
      <c r="B71" s="15">
        <v>297</v>
      </c>
      <c r="C71" s="11">
        <v>297</v>
      </c>
      <c r="D71" s="12">
        <v>100</v>
      </c>
      <c r="E71" s="17" t="s">
        <v>79</v>
      </c>
      <c r="F71" s="10">
        <v>190</v>
      </c>
      <c r="G71" s="13">
        <v>63.9</v>
      </c>
      <c r="H71" s="12">
        <v>7.6</v>
      </c>
      <c r="I71" s="42">
        <f t="shared" si="0"/>
        <v>0.6397306397306397</v>
      </c>
      <c r="J71" s="11">
        <v>147</v>
      </c>
      <c r="K71" s="12">
        <v>49.7</v>
      </c>
      <c r="L71" s="13">
        <v>7.9</v>
      </c>
      <c r="M71" s="43">
        <f t="shared" si="1"/>
        <v>0.494949494949495</v>
      </c>
      <c r="N71" s="43">
        <f t="shared" si="2"/>
        <v>0.7736842105263158</v>
      </c>
    </row>
    <row r="72" spans="1:14" ht="12.75">
      <c r="A72" s="9" t="s">
        <v>75</v>
      </c>
      <c r="B72" s="15">
        <v>25</v>
      </c>
      <c r="C72" s="11">
        <v>14</v>
      </c>
      <c r="D72" s="12" t="s">
        <v>78</v>
      </c>
      <c r="E72" s="13" t="s">
        <v>78</v>
      </c>
      <c r="F72" s="10" t="s">
        <v>79</v>
      </c>
      <c r="G72" s="13" t="s">
        <v>78</v>
      </c>
      <c r="H72" s="12" t="s">
        <v>78</v>
      </c>
      <c r="I72" s="42"/>
      <c r="J72" s="11" t="s">
        <v>79</v>
      </c>
      <c r="K72" s="12" t="s">
        <v>78</v>
      </c>
      <c r="L72" s="13" t="s">
        <v>78</v>
      </c>
      <c r="M72" s="43"/>
      <c r="N72" s="43"/>
    </row>
    <row r="73" spans="1:14" ht="12.75">
      <c r="A73" s="4" t="s">
        <v>4</v>
      </c>
      <c r="B73" s="15"/>
      <c r="C73" s="11"/>
      <c r="D73" s="12"/>
      <c r="E73" s="13"/>
      <c r="F73" s="10"/>
      <c r="G73" s="13"/>
      <c r="H73" s="12"/>
      <c r="I73" s="42"/>
      <c r="J73" s="11"/>
      <c r="K73" s="12"/>
      <c r="L73" s="13"/>
      <c r="M73" s="43"/>
      <c r="N73" s="43"/>
    </row>
    <row r="74" spans="1:14" ht="12.75">
      <c r="A74" s="9" t="s">
        <v>63</v>
      </c>
      <c r="B74" s="10">
        <v>26085</v>
      </c>
      <c r="C74" s="11">
        <v>20693</v>
      </c>
      <c r="D74" s="12">
        <v>79.3</v>
      </c>
      <c r="E74" s="13">
        <v>0.9</v>
      </c>
      <c r="F74" s="10">
        <v>14193</v>
      </c>
      <c r="G74" s="13">
        <v>54.4</v>
      </c>
      <c r="H74" s="12">
        <v>1.1</v>
      </c>
      <c r="I74" s="42">
        <f aca="true" t="shared" si="3" ref="I73:I136">F74/C74</f>
        <v>0.6858841154013434</v>
      </c>
      <c r="J74" s="11">
        <v>12807</v>
      </c>
      <c r="K74" s="12">
        <v>49.1</v>
      </c>
      <c r="L74" s="13">
        <v>1.1</v>
      </c>
      <c r="M74" s="43">
        <f aca="true" t="shared" si="4" ref="M73:M136">J74/C74</f>
        <v>0.6189049437007684</v>
      </c>
      <c r="N74" s="43">
        <f aca="true" t="shared" si="5" ref="N73:N136">J74/F74</f>
        <v>0.9023462270133165</v>
      </c>
    </row>
    <row r="75" spans="1:14" ht="12.75">
      <c r="A75" s="9" t="s">
        <v>64</v>
      </c>
      <c r="B75" s="10">
        <v>12783</v>
      </c>
      <c r="C75" s="11">
        <v>10042</v>
      </c>
      <c r="D75" s="12">
        <v>78.6</v>
      </c>
      <c r="E75" s="13">
        <v>1.3</v>
      </c>
      <c r="F75" s="10">
        <v>6695</v>
      </c>
      <c r="G75" s="13">
        <v>52.4</v>
      </c>
      <c r="H75" s="12">
        <v>1.5</v>
      </c>
      <c r="I75" s="42">
        <f t="shared" si="3"/>
        <v>0.6666998605855408</v>
      </c>
      <c r="J75" s="11">
        <v>6022</v>
      </c>
      <c r="K75" s="12">
        <v>47.1</v>
      </c>
      <c r="L75" s="13">
        <v>1.5</v>
      </c>
      <c r="M75" s="43">
        <f t="shared" si="4"/>
        <v>0.599681338378809</v>
      </c>
      <c r="N75" s="43">
        <f t="shared" si="5"/>
        <v>0.8994772218073189</v>
      </c>
    </row>
    <row r="76" spans="1:14" ht="12.75">
      <c r="A76" s="9" t="s">
        <v>65</v>
      </c>
      <c r="B76" s="10">
        <v>13302</v>
      </c>
      <c r="C76" s="11">
        <v>10651</v>
      </c>
      <c r="D76" s="12">
        <v>80.1</v>
      </c>
      <c r="E76" s="13">
        <v>1.2</v>
      </c>
      <c r="F76" s="10">
        <v>7498</v>
      </c>
      <c r="G76" s="13">
        <v>56.4</v>
      </c>
      <c r="H76" s="12">
        <v>1.5</v>
      </c>
      <c r="I76" s="42">
        <f t="shared" si="3"/>
        <v>0.7039714580790536</v>
      </c>
      <c r="J76" s="11">
        <v>6785</v>
      </c>
      <c r="K76" s="12">
        <v>51</v>
      </c>
      <c r="L76" s="13">
        <v>1.5</v>
      </c>
      <c r="M76" s="43">
        <f t="shared" si="4"/>
        <v>0.637029386912027</v>
      </c>
      <c r="N76" s="43">
        <f t="shared" si="5"/>
        <v>0.9049079754601227</v>
      </c>
    </row>
    <row r="77" spans="1:14" ht="12.75">
      <c r="A77" s="9" t="s">
        <v>77</v>
      </c>
      <c r="B77" s="10">
        <v>20083</v>
      </c>
      <c r="C77" s="11">
        <v>15913</v>
      </c>
      <c r="D77" s="12">
        <v>79.2</v>
      </c>
      <c r="E77" s="13">
        <v>1</v>
      </c>
      <c r="F77" s="10">
        <v>11286</v>
      </c>
      <c r="G77" s="13">
        <v>56.2</v>
      </c>
      <c r="H77" s="12">
        <v>1.2</v>
      </c>
      <c r="I77" s="42">
        <f t="shared" si="3"/>
        <v>0.7092314459875574</v>
      </c>
      <c r="J77" s="11">
        <v>10273</v>
      </c>
      <c r="K77" s="12">
        <v>51.2</v>
      </c>
      <c r="L77" s="13">
        <v>1.2</v>
      </c>
      <c r="M77" s="43">
        <f t="shared" si="4"/>
        <v>0.6455728021114812</v>
      </c>
      <c r="N77" s="43">
        <f t="shared" si="5"/>
        <v>0.9102427786638313</v>
      </c>
    </row>
    <row r="78" spans="1:14" ht="12.75">
      <c r="A78" s="14" t="s">
        <v>69</v>
      </c>
      <c r="B78" s="10">
        <v>12350</v>
      </c>
      <c r="C78" s="11">
        <v>11777</v>
      </c>
      <c r="D78" s="12">
        <v>95.4</v>
      </c>
      <c r="E78" s="13">
        <v>0.7</v>
      </c>
      <c r="F78" s="10">
        <v>8976</v>
      </c>
      <c r="G78" s="13">
        <v>72.7</v>
      </c>
      <c r="H78" s="12">
        <v>1.4</v>
      </c>
      <c r="I78" s="42">
        <f t="shared" si="3"/>
        <v>0.7621635391016388</v>
      </c>
      <c r="J78" s="11">
        <v>8311</v>
      </c>
      <c r="K78" s="12">
        <v>67.3</v>
      </c>
      <c r="L78" s="13">
        <v>1.5</v>
      </c>
      <c r="M78" s="43">
        <f t="shared" si="4"/>
        <v>0.7056975460643627</v>
      </c>
      <c r="N78" s="43">
        <f t="shared" si="5"/>
        <v>0.9259135472370766</v>
      </c>
    </row>
    <row r="79" spans="1:14" ht="12.75">
      <c r="A79" s="9" t="s">
        <v>70</v>
      </c>
      <c r="B79" s="10">
        <v>1678</v>
      </c>
      <c r="C79" s="11">
        <v>1564</v>
      </c>
      <c r="D79" s="12">
        <v>93.2</v>
      </c>
      <c r="E79" s="13">
        <v>2.6</v>
      </c>
      <c r="F79" s="10">
        <v>1141</v>
      </c>
      <c r="G79" s="13">
        <v>68</v>
      </c>
      <c r="H79" s="12">
        <v>4.8</v>
      </c>
      <c r="I79" s="42">
        <f t="shared" si="3"/>
        <v>0.729539641943734</v>
      </c>
      <c r="J79" s="11">
        <v>1035</v>
      </c>
      <c r="K79" s="12">
        <v>61.7</v>
      </c>
      <c r="L79" s="13">
        <v>5</v>
      </c>
      <c r="M79" s="43">
        <f t="shared" si="4"/>
        <v>0.6617647058823529</v>
      </c>
      <c r="N79" s="43">
        <f t="shared" si="5"/>
        <v>0.9070990359333918</v>
      </c>
    </row>
    <row r="80" spans="1:14" ht="12.75">
      <c r="A80" s="9" t="s">
        <v>71</v>
      </c>
      <c r="B80" s="10">
        <v>3524</v>
      </c>
      <c r="C80" s="11">
        <v>2511</v>
      </c>
      <c r="D80" s="12">
        <v>71.3</v>
      </c>
      <c r="E80" s="13">
        <v>3.3</v>
      </c>
      <c r="F80" s="10">
        <v>1318</v>
      </c>
      <c r="G80" s="13">
        <v>37.4</v>
      </c>
      <c r="H80" s="12">
        <v>3.6</v>
      </c>
      <c r="I80" s="42">
        <f t="shared" si="3"/>
        <v>0.5248904818797292</v>
      </c>
      <c r="J80" s="11">
        <v>1113</v>
      </c>
      <c r="K80" s="12">
        <v>31.6</v>
      </c>
      <c r="L80" s="13">
        <v>3.4</v>
      </c>
      <c r="M80" s="43">
        <f t="shared" si="4"/>
        <v>0.4432497013142174</v>
      </c>
      <c r="N80" s="43">
        <f t="shared" si="5"/>
        <v>0.8444613050075872</v>
      </c>
    </row>
    <row r="81" spans="1:14" ht="12.75">
      <c r="A81" s="9" t="s">
        <v>76</v>
      </c>
      <c r="B81" s="10">
        <v>8127</v>
      </c>
      <c r="C81" s="11">
        <v>4433</v>
      </c>
      <c r="D81" s="12">
        <v>54.5</v>
      </c>
      <c r="E81" s="13">
        <v>3</v>
      </c>
      <c r="F81" s="10">
        <v>2455</v>
      </c>
      <c r="G81" s="13">
        <v>30.2</v>
      </c>
      <c r="H81" s="12">
        <v>2.8</v>
      </c>
      <c r="I81" s="42">
        <f t="shared" si="3"/>
        <v>0.5538010376720054</v>
      </c>
      <c r="J81" s="11">
        <v>2081</v>
      </c>
      <c r="K81" s="12">
        <v>25.6</v>
      </c>
      <c r="L81" s="13">
        <v>2.6</v>
      </c>
      <c r="M81" s="43">
        <f t="shared" si="4"/>
        <v>0.4694337920144372</v>
      </c>
      <c r="N81" s="43">
        <f t="shared" si="5"/>
        <v>0.8476578411405296</v>
      </c>
    </row>
    <row r="82" spans="1:14" ht="12.75">
      <c r="A82" s="9" t="s">
        <v>72</v>
      </c>
      <c r="B82" s="10">
        <v>20410</v>
      </c>
      <c r="C82" s="11">
        <v>16234</v>
      </c>
      <c r="D82" s="12">
        <v>79.5</v>
      </c>
      <c r="E82" s="13">
        <v>1</v>
      </c>
      <c r="F82" s="10">
        <v>11515</v>
      </c>
      <c r="G82" s="13">
        <v>56.4</v>
      </c>
      <c r="H82" s="12">
        <v>1.2</v>
      </c>
      <c r="I82" s="42">
        <f t="shared" si="3"/>
        <v>0.7093137858814833</v>
      </c>
      <c r="J82" s="11">
        <v>10468</v>
      </c>
      <c r="K82" s="12">
        <v>51.3</v>
      </c>
      <c r="L82" s="13">
        <v>1.2</v>
      </c>
      <c r="M82" s="43">
        <f t="shared" si="4"/>
        <v>0.6448195145989898</v>
      </c>
      <c r="N82" s="43">
        <f t="shared" si="5"/>
        <v>0.909075119409466</v>
      </c>
    </row>
    <row r="83" spans="1:14" ht="12.75">
      <c r="A83" s="14" t="s">
        <v>73</v>
      </c>
      <c r="B83" s="10">
        <v>12590</v>
      </c>
      <c r="C83" s="11">
        <v>12015</v>
      </c>
      <c r="D83" s="12">
        <v>95.4</v>
      </c>
      <c r="E83" s="13">
        <v>0.6</v>
      </c>
      <c r="F83" s="10">
        <v>9147</v>
      </c>
      <c r="G83" s="13">
        <v>72.7</v>
      </c>
      <c r="H83" s="12">
        <v>1.4</v>
      </c>
      <c r="I83" s="42">
        <f t="shared" si="3"/>
        <v>0.7612983770287141</v>
      </c>
      <c r="J83" s="11">
        <v>8453</v>
      </c>
      <c r="K83" s="12">
        <v>67.1</v>
      </c>
      <c r="L83" s="13">
        <v>1.4</v>
      </c>
      <c r="M83" s="43">
        <f t="shared" si="4"/>
        <v>0.7035372451102788</v>
      </c>
      <c r="N83" s="43">
        <f t="shared" si="5"/>
        <v>0.9241281294413469</v>
      </c>
    </row>
    <row r="84" spans="1:14" ht="12.75">
      <c r="A84" s="9" t="s">
        <v>74</v>
      </c>
      <c r="B84" s="10">
        <v>1757</v>
      </c>
      <c r="C84" s="11">
        <v>1642</v>
      </c>
      <c r="D84" s="12">
        <v>93.5</v>
      </c>
      <c r="E84" s="13">
        <v>2.5</v>
      </c>
      <c r="F84" s="10">
        <v>1193</v>
      </c>
      <c r="G84" s="13">
        <v>67.9</v>
      </c>
      <c r="H84" s="12">
        <v>4.6</v>
      </c>
      <c r="I84" s="42">
        <f t="shared" si="3"/>
        <v>0.7265529841656516</v>
      </c>
      <c r="J84" s="11">
        <v>1077</v>
      </c>
      <c r="K84" s="12">
        <v>61.3</v>
      </c>
      <c r="L84" s="13">
        <v>4.8</v>
      </c>
      <c r="M84" s="43">
        <f t="shared" si="4"/>
        <v>0.6559074299634592</v>
      </c>
      <c r="N84" s="43">
        <f t="shared" si="5"/>
        <v>0.9027661357921207</v>
      </c>
    </row>
    <row r="85" spans="1:14" ht="12.75">
      <c r="A85" s="9" t="s">
        <v>75</v>
      </c>
      <c r="B85" s="10">
        <v>3636</v>
      </c>
      <c r="C85" s="11">
        <v>2620</v>
      </c>
      <c r="D85" s="12">
        <v>72.1</v>
      </c>
      <c r="E85" s="13">
        <v>3.2</v>
      </c>
      <c r="F85" s="10">
        <v>1379</v>
      </c>
      <c r="G85" s="13">
        <v>37.9</v>
      </c>
      <c r="H85" s="12">
        <v>3.5</v>
      </c>
      <c r="I85" s="42">
        <f t="shared" si="3"/>
        <v>0.5263358778625954</v>
      </c>
      <c r="J85" s="11">
        <v>1162</v>
      </c>
      <c r="K85" s="12">
        <v>31.9</v>
      </c>
      <c r="L85" s="13">
        <v>3.4</v>
      </c>
      <c r="M85" s="43">
        <f t="shared" si="4"/>
        <v>0.4435114503816794</v>
      </c>
      <c r="N85" s="43">
        <f t="shared" si="5"/>
        <v>0.8426395939086294</v>
      </c>
    </row>
    <row r="86" spans="1:14" ht="12.75">
      <c r="A86" s="4" t="s">
        <v>5</v>
      </c>
      <c r="B86" s="10"/>
      <c r="C86" s="11"/>
      <c r="D86" s="12"/>
      <c r="E86" s="13"/>
      <c r="F86" s="10"/>
      <c r="G86" s="13"/>
      <c r="H86" s="12"/>
      <c r="I86" s="42"/>
      <c r="J86" s="11"/>
      <c r="K86" s="12"/>
      <c r="L86" s="13"/>
      <c r="M86" s="43"/>
      <c r="N86" s="43"/>
    </row>
    <row r="87" spans="1:14" ht="12.75">
      <c r="A87" s="9" t="s">
        <v>63</v>
      </c>
      <c r="B87" s="10">
        <v>3398</v>
      </c>
      <c r="C87" s="11">
        <v>3109</v>
      </c>
      <c r="D87" s="12">
        <v>91.5</v>
      </c>
      <c r="E87" s="13">
        <v>1.1</v>
      </c>
      <c r="F87" s="10">
        <v>2307</v>
      </c>
      <c r="G87" s="13">
        <v>67.9</v>
      </c>
      <c r="H87" s="12">
        <v>1.9</v>
      </c>
      <c r="I87" s="42">
        <f t="shared" si="3"/>
        <v>0.742039240913477</v>
      </c>
      <c r="J87" s="11">
        <v>2097</v>
      </c>
      <c r="K87" s="12">
        <v>61.7</v>
      </c>
      <c r="L87" s="13">
        <v>1.9</v>
      </c>
      <c r="M87" s="43">
        <f t="shared" si="4"/>
        <v>0.6744934062399486</v>
      </c>
      <c r="N87" s="43">
        <f t="shared" si="5"/>
        <v>0.9089726918075423</v>
      </c>
    </row>
    <row r="88" spans="1:14" ht="12.75">
      <c r="A88" s="9" t="s">
        <v>64</v>
      </c>
      <c r="B88" s="10">
        <v>1691</v>
      </c>
      <c r="C88" s="11">
        <v>1546</v>
      </c>
      <c r="D88" s="12">
        <v>91.4</v>
      </c>
      <c r="E88" s="13">
        <v>1.6</v>
      </c>
      <c r="F88" s="10">
        <v>1134</v>
      </c>
      <c r="G88" s="13">
        <v>67.1</v>
      </c>
      <c r="H88" s="12">
        <v>2.6</v>
      </c>
      <c r="I88" s="42">
        <f t="shared" si="3"/>
        <v>0.7335058214747736</v>
      </c>
      <c r="J88" s="11">
        <v>1016</v>
      </c>
      <c r="K88" s="12">
        <v>60.1</v>
      </c>
      <c r="L88" s="13">
        <v>2.8</v>
      </c>
      <c r="M88" s="43">
        <f t="shared" si="4"/>
        <v>0.6571798188874515</v>
      </c>
      <c r="N88" s="43">
        <f t="shared" si="5"/>
        <v>0.8959435626102292</v>
      </c>
    </row>
    <row r="89" spans="1:14" ht="12.75">
      <c r="A89" s="9" t="s">
        <v>65</v>
      </c>
      <c r="B89" s="10">
        <v>1708</v>
      </c>
      <c r="C89" s="11">
        <v>1563</v>
      </c>
      <c r="D89" s="12">
        <v>91.5</v>
      </c>
      <c r="E89" s="13">
        <v>1.6</v>
      </c>
      <c r="F89" s="10">
        <v>1173</v>
      </c>
      <c r="G89" s="13">
        <v>68.7</v>
      </c>
      <c r="H89" s="12">
        <v>2.6</v>
      </c>
      <c r="I89" s="42">
        <f t="shared" si="3"/>
        <v>0.7504798464491362</v>
      </c>
      <c r="J89" s="11">
        <v>1081</v>
      </c>
      <c r="K89" s="12">
        <v>63.3</v>
      </c>
      <c r="L89" s="13">
        <v>2.7</v>
      </c>
      <c r="M89" s="43">
        <f t="shared" si="4"/>
        <v>0.691618682021753</v>
      </c>
      <c r="N89" s="43">
        <f t="shared" si="5"/>
        <v>0.9215686274509803</v>
      </c>
    </row>
    <row r="90" spans="1:14" ht="12.75">
      <c r="A90" s="9" t="s">
        <v>77</v>
      </c>
      <c r="B90" s="10">
        <v>3098</v>
      </c>
      <c r="C90" s="11">
        <v>2843</v>
      </c>
      <c r="D90" s="12">
        <v>91.8</v>
      </c>
      <c r="E90" s="13">
        <v>1.1</v>
      </c>
      <c r="F90" s="10">
        <v>2162</v>
      </c>
      <c r="G90" s="13">
        <v>69.8</v>
      </c>
      <c r="H90" s="12">
        <v>1.9</v>
      </c>
      <c r="I90" s="42">
        <f t="shared" si="3"/>
        <v>0.7604642982764686</v>
      </c>
      <c r="J90" s="11">
        <v>1972</v>
      </c>
      <c r="K90" s="12">
        <v>63.7</v>
      </c>
      <c r="L90" s="13">
        <v>2</v>
      </c>
      <c r="M90" s="43">
        <f t="shared" si="4"/>
        <v>0.6936334857544847</v>
      </c>
      <c r="N90" s="43">
        <f t="shared" si="5"/>
        <v>0.9121184088806661</v>
      </c>
    </row>
    <row r="91" spans="1:14" ht="12.75">
      <c r="A91" s="14" t="s">
        <v>69</v>
      </c>
      <c r="B91" s="10">
        <v>2561</v>
      </c>
      <c r="C91" s="11">
        <v>2516</v>
      </c>
      <c r="D91" s="12">
        <v>98.2</v>
      </c>
      <c r="E91" s="13">
        <v>0.6</v>
      </c>
      <c r="F91" s="10">
        <v>1978</v>
      </c>
      <c r="G91" s="13">
        <v>77.2</v>
      </c>
      <c r="H91" s="12">
        <v>1.9</v>
      </c>
      <c r="I91" s="42">
        <f t="shared" si="3"/>
        <v>0.7861685214626392</v>
      </c>
      <c r="J91" s="11">
        <v>1827</v>
      </c>
      <c r="K91" s="12">
        <v>71.3</v>
      </c>
      <c r="L91" s="13">
        <v>2.1</v>
      </c>
      <c r="M91" s="43">
        <f t="shared" si="4"/>
        <v>0.7261526232114467</v>
      </c>
      <c r="N91" s="43">
        <f t="shared" si="5"/>
        <v>0.9236602628918099</v>
      </c>
    </row>
    <row r="92" spans="1:14" ht="12.75">
      <c r="A92" s="9" t="s">
        <v>70</v>
      </c>
      <c r="B92" s="15">
        <v>123</v>
      </c>
      <c r="C92" s="11">
        <v>114</v>
      </c>
      <c r="D92" s="12">
        <v>92.7</v>
      </c>
      <c r="E92" s="13">
        <v>6.6</v>
      </c>
      <c r="F92" s="10">
        <v>67</v>
      </c>
      <c r="G92" s="13">
        <v>54.3</v>
      </c>
      <c r="H92" s="12">
        <v>12.6</v>
      </c>
      <c r="I92" s="42">
        <f t="shared" si="3"/>
        <v>0.5877192982456141</v>
      </c>
      <c r="J92" s="11">
        <v>56</v>
      </c>
      <c r="K92" s="12">
        <v>45.6</v>
      </c>
      <c r="L92" s="13">
        <v>12.6</v>
      </c>
      <c r="M92" s="43">
        <f t="shared" si="4"/>
        <v>0.49122807017543857</v>
      </c>
      <c r="N92" s="43">
        <f t="shared" si="5"/>
        <v>0.835820895522388</v>
      </c>
    </row>
    <row r="93" spans="1:14" ht="12.75">
      <c r="A93" s="9" t="s">
        <v>71</v>
      </c>
      <c r="B93" s="15">
        <v>87</v>
      </c>
      <c r="C93" s="11">
        <v>63</v>
      </c>
      <c r="D93" s="12" t="s">
        <v>78</v>
      </c>
      <c r="E93" s="13" t="s">
        <v>78</v>
      </c>
      <c r="F93" s="10">
        <v>23</v>
      </c>
      <c r="G93" s="13" t="s">
        <v>78</v>
      </c>
      <c r="H93" s="12" t="s">
        <v>78</v>
      </c>
      <c r="I93" s="42">
        <f t="shared" si="3"/>
        <v>0.36507936507936506</v>
      </c>
      <c r="J93" s="11">
        <v>18</v>
      </c>
      <c r="K93" s="12" t="s">
        <v>78</v>
      </c>
      <c r="L93" s="13" t="s">
        <v>78</v>
      </c>
      <c r="M93" s="43">
        <f t="shared" si="4"/>
        <v>0.2857142857142857</v>
      </c>
      <c r="N93" s="43">
        <f t="shared" si="5"/>
        <v>0.782608695652174</v>
      </c>
    </row>
    <row r="94" spans="1:14" ht="12.75">
      <c r="A94" s="9" t="s">
        <v>76</v>
      </c>
      <c r="B94" s="15">
        <v>574</v>
      </c>
      <c r="C94" s="16">
        <v>361</v>
      </c>
      <c r="D94" s="12">
        <v>62.9</v>
      </c>
      <c r="E94" s="13">
        <v>7.3</v>
      </c>
      <c r="F94" s="10">
        <v>204</v>
      </c>
      <c r="G94" s="13">
        <v>35.6</v>
      </c>
      <c r="H94" s="12">
        <v>7.3</v>
      </c>
      <c r="I94" s="42">
        <f t="shared" si="3"/>
        <v>0.5650969529085873</v>
      </c>
      <c r="J94" s="11">
        <v>165</v>
      </c>
      <c r="K94" s="12">
        <v>28.8</v>
      </c>
      <c r="L94" s="13">
        <v>6.9</v>
      </c>
      <c r="M94" s="43">
        <f t="shared" si="4"/>
        <v>0.45706371191135736</v>
      </c>
      <c r="N94" s="43">
        <f t="shared" si="5"/>
        <v>0.8088235294117647</v>
      </c>
    </row>
    <row r="95" spans="1:14" ht="12.75">
      <c r="A95" s="9" t="s">
        <v>72</v>
      </c>
      <c r="B95" s="10">
        <v>3153</v>
      </c>
      <c r="C95" s="11">
        <v>2899</v>
      </c>
      <c r="D95" s="12">
        <v>91.9</v>
      </c>
      <c r="E95" s="13">
        <v>1.1</v>
      </c>
      <c r="F95" s="10">
        <v>2199</v>
      </c>
      <c r="G95" s="13">
        <v>69.7</v>
      </c>
      <c r="H95" s="12">
        <v>1.9</v>
      </c>
      <c r="I95" s="42">
        <f t="shared" si="3"/>
        <v>0.7585374266988617</v>
      </c>
      <c r="J95" s="11">
        <v>2008</v>
      </c>
      <c r="K95" s="12">
        <v>63.7</v>
      </c>
      <c r="L95" s="13">
        <v>2</v>
      </c>
      <c r="M95" s="43">
        <f t="shared" si="4"/>
        <v>0.6926526388409796</v>
      </c>
      <c r="N95" s="43">
        <f t="shared" si="5"/>
        <v>0.9131423374261027</v>
      </c>
    </row>
    <row r="96" spans="1:14" ht="12.75">
      <c r="A96" s="14" t="s">
        <v>73</v>
      </c>
      <c r="B96" s="10">
        <v>2602</v>
      </c>
      <c r="C96" s="11">
        <v>2557</v>
      </c>
      <c r="D96" s="12">
        <v>98.3</v>
      </c>
      <c r="E96" s="13">
        <v>0.6</v>
      </c>
      <c r="F96" s="10">
        <v>2004</v>
      </c>
      <c r="G96" s="13">
        <v>77</v>
      </c>
      <c r="H96" s="12">
        <v>1.9</v>
      </c>
      <c r="I96" s="42">
        <f t="shared" si="3"/>
        <v>0.7837309346890887</v>
      </c>
      <c r="J96" s="11">
        <v>1851</v>
      </c>
      <c r="K96" s="12">
        <v>71.2</v>
      </c>
      <c r="L96" s="13">
        <v>2.1</v>
      </c>
      <c r="M96" s="43">
        <f t="shared" si="4"/>
        <v>0.7238951896754009</v>
      </c>
      <c r="N96" s="43">
        <f t="shared" si="5"/>
        <v>0.9236526946107785</v>
      </c>
    </row>
    <row r="97" spans="1:14" ht="12.75">
      <c r="A97" s="9" t="s">
        <v>74</v>
      </c>
      <c r="B97" s="15">
        <v>130</v>
      </c>
      <c r="C97" s="11">
        <v>121</v>
      </c>
      <c r="D97" s="12">
        <v>93.1</v>
      </c>
      <c r="E97" s="13">
        <v>6.2</v>
      </c>
      <c r="F97" s="10">
        <v>72</v>
      </c>
      <c r="G97" s="13">
        <v>55.2</v>
      </c>
      <c r="H97" s="12">
        <v>12.2</v>
      </c>
      <c r="I97" s="42">
        <f t="shared" si="3"/>
        <v>0.5950413223140496</v>
      </c>
      <c r="J97" s="11">
        <v>57</v>
      </c>
      <c r="K97" s="12">
        <v>43.9</v>
      </c>
      <c r="L97" s="13">
        <v>12.2</v>
      </c>
      <c r="M97" s="43">
        <f t="shared" si="4"/>
        <v>0.47107438016528924</v>
      </c>
      <c r="N97" s="43">
        <f t="shared" si="5"/>
        <v>0.7916666666666666</v>
      </c>
    </row>
    <row r="98" spans="1:14" ht="12.75">
      <c r="A98" s="9" t="s">
        <v>75</v>
      </c>
      <c r="B98" s="15">
        <v>94</v>
      </c>
      <c r="C98" s="11">
        <v>70</v>
      </c>
      <c r="D98" s="12" t="s">
        <v>78</v>
      </c>
      <c r="E98" s="13" t="s">
        <v>78</v>
      </c>
      <c r="F98" s="10">
        <v>28</v>
      </c>
      <c r="G98" s="13" t="s">
        <v>78</v>
      </c>
      <c r="H98" s="12" t="s">
        <v>78</v>
      </c>
      <c r="I98" s="42">
        <f t="shared" si="3"/>
        <v>0.4</v>
      </c>
      <c r="J98" s="11">
        <v>23</v>
      </c>
      <c r="K98" s="12" t="s">
        <v>78</v>
      </c>
      <c r="L98" s="13" t="s">
        <v>78</v>
      </c>
      <c r="M98" s="43">
        <f t="shared" si="4"/>
        <v>0.32857142857142857</v>
      </c>
      <c r="N98" s="43">
        <f t="shared" si="5"/>
        <v>0.8214285714285714</v>
      </c>
    </row>
    <row r="99" spans="1:14" ht="12.75">
      <c r="A99" s="4" t="s">
        <v>6</v>
      </c>
      <c r="B99" s="15"/>
      <c r="C99" s="11"/>
      <c r="D99" s="12"/>
      <c r="E99" s="13"/>
      <c r="F99" s="10"/>
      <c r="G99" s="13"/>
      <c r="H99" s="12"/>
      <c r="I99" s="42"/>
      <c r="J99" s="11"/>
      <c r="K99" s="12"/>
      <c r="L99" s="13"/>
      <c r="M99" s="43"/>
      <c r="N99" s="43"/>
    </row>
    <row r="100" spans="1:14" ht="12.75">
      <c r="A100" s="9" t="s">
        <v>63</v>
      </c>
      <c r="B100" s="10">
        <v>2606</v>
      </c>
      <c r="C100" s="11">
        <v>2409</v>
      </c>
      <c r="D100" s="12">
        <v>92.5</v>
      </c>
      <c r="E100" s="13">
        <v>1.1</v>
      </c>
      <c r="F100" s="10">
        <v>1695</v>
      </c>
      <c r="G100" s="13">
        <v>65</v>
      </c>
      <c r="H100" s="12">
        <v>2</v>
      </c>
      <c r="I100" s="42">
        <f t="shared" si="3"/>
        <v>0.7036114570361146</v>
      </c>
      <c r="J100" s="11">
        <v>1524</v>
      </c>
      <c r="K100" s="12">
        <v>58.5</v>
      </c>
      <c r="L100" s="13">
        <v>2</v>
      </c>
      <c r="M100" s="43">
        <f t="shared" si="4"/>
        <v>0.6326276463262764</v>
      </c>
      <c r="N100" s="43">
        <f t="shared" si="5"/>
        <v>0.8991150442477877</v>
      </c>
    </row>
    <row r="101" spans="1:14" ht="12.75">
      <c r="A101" s="9" t="s">
        <v>64</v>
      </c>
      <c r="B101" s="10">
        <v>1246</v>
      </c>
      <c r="C101" s="11">
        <v>1147</v>
      </c>
      <c r="D101" s="12">
        <v>92.1</v>
      </c>
      <c r="E101" s="13">
        <v>1.6</v>
      </c>
      <c r="F101" s="10">
        <v>775</v>
      </c>
      <c r="G101" s="13">
        <v>62.2</v>
      </c>
      <c r="H101" s="12">
        <v>2.9</v>
      </c>
      <c r="I101" s="42">
        <f t="shared" si="3"/>
        <v>0.6756756756756757</v>
      </c>
      <c r="J101" s="11">
        <v>704</v>
      </c>
      <c r="K101" s="12">
        <v>56.5</v>
      </c>
      <c r="L101" s="13">
        <v>2.9</v>
      </c>
      <c r="M101" s="43">
        <f t="shared" si="4"/>
        <v>0.6137750653879687</v>
      </c>
      <c r="N101" s="43">
        <f t="shared" si="5"/>
        <v>0.9083870967741936</v>
      </c>
    </row>
    <row r="102" spans="1:14" ht="12.75">
      <c r="A102" s="9" t="s">
        <v>65</v>
      </c>
      <c r="B102" s="10">
        <v>1359</v>
      </c>
      <c r="C102" s="11">
        <v>1262</v>
      </c>
      <c r="D102" s="12">
        <v>92.8</v>
      </c>
      <c r="E102" s="13">
        <v>1.5</v>
      </c>
      <c r="F102" s="10">
        <v>919</v>
      </c>
      <c r="G102" s="13">
        <v>67.6</v>
      </c>
      <c r="H102" s="12">
        <v>2.7</v>
      </c>
      <c r="I102" s="42">
        <f t="shared" si="3"/>
        <v>0.7282091917591125</v>
      </c>
      <c r="J102" s="11">
        <v>820</v>
      </c>
      <c r="K102" s="12">
        <v>60.3</v>
      </c>
      <c r="L102" s="13">
        <v>2.8</v>
      </c>
      <c r="M102" s="43">
        <f t="shared" si="4"/>
        <v>0.6497622820919176</v>
      </c>
      <c r="N102" s="43">
        <f t="shared" si="5"/>
        <v>0.8922742110990207</v>
      </c>
    </row>
    <row r="103" spans="1:14" ht="12.75">
      <c r="A103" s="9" t="s">
        <v>77</v>
      </c>
      <c r="B103" s="10">
        <v>2278</v>
      </c>
      <c r="C103" s="11">
        <v>2143</v>
      </c>
      <c r="D103" s="12">
        <v>94.1</v>
      </c>
      <c r="E103" s="13">
        <v>1</v>
      </c>
      <c r="F103" s="10">
        <v>1519</v>
      </c>
      <c r="G103" s="13">
        <v>66.7</v>
      </c>
      <c r="H103" s="12">
        <v>2.1</v>
      </c>
      <c r="I103" s="42">
        <f t="shared" si="3"/>
        <v>0.7088194120391974</v>
      </c>
      <c r="J103" s="11">
        <v>1369</v>
      </c>
      <c r="K103" s="12">
        <v>60.1</v>
      </c>
      <c r="L103" s="13">
        <v>2.1</v>
      </c>
      <c r="M103" s="43">
        <f t="shared" si="4"/>
        <v>0.6388240783947737</v>
      </c>
      <c r="N103" s="43">
        <f t="shared" si="5"/>
        <v>0.9012508229098091</v>
      </c>
    </row>
    <row r="104" spans="1:14" ht="12.75">
      <c r="A104" s="14" t="s">
        <v>69</v>
      </c>
      <c r="B104" s="10">
        <v>2113</v>
      </c>
      <c r="C104" s="11">
        <v>2018</v>
      </c>
      <c r="D104" s="12">
        <v>95.5</v>
      </c>
      <c r="E104" s="13">
        <v>0.9</v>
      </c>
      <c r="F104" s="10">
        <v>1460</v>
      </c>
      <c r="G104" s="13">
        <v>69.1</v>
      </c>
      <c r="H104" s="12">
        <v>2.1</v>
      </c>
      <c r="I104" s="42">
        <f t="shared" si="3"/>
        <v>0.7234886025768087</v>
      </c>
      <c r="J104" s="11">
        <v>1319</v>
      </c>
      <c r="K104" s="12">
        <v>62.4</v>
      </c>
      <c r="L104" s="13">
        <v>2.2</v>
      </c>
      <c r="M104" s="43">
        <f t="shared" si="4"/>
        <v>0.653617443012884</v>
      </c>
      <c r="N104" s="43">
        <f t="shared" si="5"/>
        <v>0.9034246575342466</v>
      </c>
    </row>
    <row r="105" spans="1:14" ht="12.75">
      <c r="A105" s="9" t="s">
        <v>70</v>
      </c>
      <c r="B105" s="15">
        <v>233</v>
      </c>
      <c r="C105" s="16">
        <v>207</v>
      </c>
      <c r="D105" s="12">
        <v>88.8</v>
      </c>
      <c r="E105" s="13">
        <v>5.2</v>
      </c>
      <c r="F105" s="10">
        <v>135</v>
      </c>
      <c r="G105" s="13">
        <v>57.9</v>
      </c>
      <c r="H105" s="12">
        <v>8.2</v>
      </c>
      <c r="I105" s="42">
        <f t="shared" si="3"/>
        <v>0.6521739130434783</v>
      </c>
      <c r="J105" s="11">
        <v>117</v>
      </c>
      <c r="K105" s="12">
        <v>50.2</v>
      </c>
      <c r="L105" s="13">
        <v>8.3</v>
      </c>
      <c r="M105" s="43">
        <f t="shared" si="4"/>
        <v>0.5652173913043478</v>
      </c>
      <c r="N105" s="43">
        <f t="shared" si="5"/>
        <v>0.8666666666666667</v>
      </c>
    </row>
    <row r="106" spans="1:14" ht="12.75">
      <c r="A106" s="9" t="s">
        <v>71</v>
      </c>
      <c r="B106" s="15">
        <v>75</v>
      </c>
      <c r="C106" s="16">
        <v>39</v>
      </c>
      <c r="D106" s="12" t="s">
        <v>78</v>
      </c>
      <c r="E106" s="13" t="s">
        <v>78</v>
      </c>
      <c r="F106" s="10">
        <v>28</v>
      </c>
      <c r="G106" s="13" t="s">
        <v>78</v>
      </c>
      <c r="H106" s="12" t="s">
        <v>78</v>
      </c>
      <c r="I106" s="42">
        <f t="shared" si="3"/>
        <v>0.717948717948718</v>
      </c>
      <c r="J106" s="11">
        <v>26</v>
      </c>
      <c r="K106" s="12" t="s">
        <v>78</v>
      </c>
      <c r="L106" s="13" t="s">
        <v>78</v>
      </c>
      <c r="M106" s="43">
        <f t="shared" si="4"/>
        <v>0.6666666666666666</v>
      </c>
      <c r="N106" s="43">
        <f t="shared" si="5"/>
        <v>0.9285714285714286</v>
      </c>
    </row>
    <row r="107" spans="1:14" ht="12.75">
      <c r="A107" s="9" t="s">
        <v>76</v>
      </c>
      <c r="B107" s="15">
        <v>170</v>
      </c>
      <c r="C107" s="16">
        <v>130</v>
      </c>
      <c r="D107" s="12">
        <v>76.6</v>
      </c>
      <c r="E107" s="13">
        <v>10.7</v>
      </c>
      <c r="F107" s="10">
        <v>64</v>
      </c>
      <c r="G107" s="13">
        <v>37.6</v>
      </c>
      <c r="H107" s="12">
        <v>12.2</v>
      </c>
      <c r="I107" s="42">
        <f t="shared" si="3"/>
        <v>0.49230769230769234</v>
      </c>
      <c r="J107" s="11">
        <v>56</v>
      </c>
      <c r="K107" s="12">
        <v>32.9</v>
      </c>
      <c r="L107" s="13">
        <v>11.9</v>
      </c>
      <c r="M107" s="43">
        <f t="shared" si="4"/>
        <v>0.4307692307692308</v>
      </c>
      <c r="N107" s="43">
        <f t="shared" si="5"/>
        <v>0.875</v>
      </c>
    </row>
    <row r="108" spans="1:14" ht="12.75">
      <c r="A108" s="9" t="s">
        <v>72</v>
      </c>
      <c r="B108" s="10">
        <v>2291</v>
      </c>
      <c r="C108" s="11">
        <v>2156</v>
      </c>
      <c r="D108" s="12">
        <v>94.1</v>
      </c>
      <c r="E108" s="13">
        <v>1</v>
      </c>
      <c r="F108" s="10">
        <v>1527</v>
      </c>
      <c r="G108" s="13">
        <v>66.6</v>
      </c>
      <c r="H108" s="12">
        <v>2.1</v>
      </c>
      <c r="I108" s="42">
        <f t="shared" si="3"/>
        <v>0.7082560296846011</v>
      </c>
      <c r="J108" s="11">
        <v>1376</v>
      </c>
      <c r="K108" s="12">
        <v>60.1</v>
      </c>
      <c r="L108" s="13">
        <v>2.1</v>
      </c>
      <c r="M108" s="43">
        <f t="shared" si="4"/>
        <v>0.6382189239332097</v>
      </c>
      <c r="N108" s="43">
        <f t="shared" si="5"/>
        <v>0.9011132940406025</v>
      </c>
    </row>
    <row r="109" spans="1:14" ht="12.75">
      <c r="A109" s="14" t="s">
        <v>73</v>
      </c>
      <c r="B109" s="10">
        <v>2125</v>
      </c>
      <c r="C109" s="11">
        <v>2030</v>
      </c>
      <c r="D109" s="12">
        <v>95.5</v>
      </c>
      <c r="E109" s="13">
        <v>0.9</v>
      </c>
      <c r="F109" s="10">
        <v>1467</v>
      </c>
      <c r="G109" s="13">
        <v>69</v>
      </c>
      <c r="H109" s="12">
        <v>2.1</v>
      </c>
      <c r="I109" s="42">
        <f t="shared" si="3"/>
        <v>0.7226600985221675</v>
      </c>
      <c r="J109" s="11">
        <v>1324</v>
      </c>
      <c r="K109" s="12">
        <v>62.3</v>
      </c>
      <c r="L109" s="13">
        <v>2.2</v>
      </c>
      <c r="M109" s="43">
        <f t="shared" si="4"/>
        <v>0.6522167487684729</v>
      </c>
      <c r="N109" s="43">
        <f t="shared" si="5"/>
        <v>0.9025221540558964</v>
      </c>
    </row>
    <row r="110" spans="1:14" ht="12.75">
      <c r="A110" s="9" t="s">
        <v>74</v>
      </c>
      <c r="B110" s="15">
        <v>237</v>
      </c>
      <c r="C110" s="16">
        <v>211</v>
      </c>
      <c r="D110" s="12">
        <v>89</v>
      </c>
      <c r="E110" s="13">
        <v>5.2</v>
      </c>
      <c r="F110" s="10">
        <v>138</v>
      </c>
      <c r="G110" s="13">
        <v>58.2</v>
      </c>
      <c r="H110" s="12">
        <v>8.1</v>
      </c>
      <c r="I110" s="42">
        <f t="shared" si="3"/>
        <v>0.6540284360189573</v>
      </c>
      <c r="J110" s="11">
        <v>120</v>
      </c>
      <c r="K110" s="12">
        <v>50.7</v>
      </c>
      <c r="L110" s="13">
        <v>8.2</v>
      </c>
      <c r="M110" s="43">
        <f t="shared" si="4"/>
        <v>0.5687203791469194</v>
      </c>
      <c r="N110" s="43">
        <f t="shared" si="5"/>
        <v>0.8695652173913043</v>
      </c>
    </row>
    <row r="111" spans="1:14" ht="12.75">
      <c r="A111" s="9" t="s">
        <v>75</v>
      </c>
      <c r="B111" s="15">
        <v>75</v>
      </c>
      <c r="C111" s="16">
        <v>39</v>
      </c>
      <c r="D111" s="12" t="s">
        <v>78</v>
      </c>
      <c r="E111" s="13" t="s">
        <v>78</v>
      </c>
      <c r="F111" s="10">
        <v>28</v>
      </c>
      <c r="G111" s="13" t="s">
        <v>78</v>
      </c>
      <c r="H111" s="12" t="s">
        <v>78</v>
      </c>
      <c r="I111" s="42">
        <f t="shared" si="3"/>
        <v>0.717948717948718</v>
      </c>
      <c r="J111" s="11">
        <v>26</v>
      </c>
      <c r="K111" s="12" t="s">
        <v>78</v>
      </c>
      <c r="L111" s="13" t="s">
        <v>78</v>
      </c>
      <c r="M111" s="43">
        <f t="shared" si="4"/>
        <v>0.6666666666666666</v>
      </c>
      <c r="N111" s="43">
        <f t="shared" si="5"/>
        <v>0.9285714285714286</v>
      </c>
    </row>
    <row r="112" spans="1:14" ht="12.75">
      <c r="A112" s="4" t="s">
        <v>7</v>
      </c>
      <c r="B112" s="15"/>
      <c r="C112" s="16"/>
      <c r="D112" s="12"/>
      <c r="E112" s="13"/>
      <c r="F112" s="10"/>
      <c r="G112" s="13"/>
      <c r="H112" s="12"/>
      <c r="I112" s="42"/>
      <c r="J112" s="11"/>
      <c r="K112" s="12"/>
      <c r="L112" s="13"/>
      <c r="M112" s="43"/>
      <c r="N112" s="43"/>
    </row>
    <row r="113" spans="1:14" ht="12.75">
      <c r="A113" s="9" t="s">
        <v>63</v>
      </c>
      <c r="B113" s="15">
        <v>612</v>
      </c>
      <c r="C113" s="16">
        <v>579</v>
      </c>
      <c r="D113" s="12">
        <v>94.6</v>
      </c>
      <c r="E113" s="13">
        <v>1.1</v>
      </c>
      <c r="F113" s="10">
        <v>415</v>
      </c>
      <c r="G113" s="13">
        <v>67.7</v>
      </c>
      <c r="H113" s="12">
        <v>2.3</v>
      </c>
      <c r="I113" s="42">
        <f t="shared" si="3"/>
        <v>0.7167530224525043</v>
      </c>
      <c r="J113" s="11">
        <v>385</v>
      </c>
      <c r="K113" s="12">
        <v>62.8</v>
      </c>
      <c r="L113" s="13">
        <v>2.3</v>
      </c>
      <c r="M113" s="43">
        <f t="shared" si="4"/>
        <v>0.6649395509499136</v>
      </c>
      <c r="N113" s="43">
        <f t="shared" si="5"/>
        <v>0.927710843373494</v>
      </c>
    </row>
    <row r="114" spans="1:14" ht="12.75">
      <c r="A114" s="9" t="s">
        <v>64</v>
      </c>
      <c r="B114" s="15">
        <v>292</v>
      </c>
      <c r="C114" s="16">
        <v>272</v>
      </c>
      <c r="D114" s="12">
        <v>93.4</v>
      </c>
      <c r="E114" s="13">
        <v>1.7</v>
      </c>
      <c r="F114" s="10">
        <v>189</v>
      </c>
      <c r="G114" s="13">
        <v>64.9</v>
      </c>
      <c r="H114" s="12">
        <v>3.3</v>
      </c>
      <c r="I114" s="42">
        <f t="shared" si="3"/>
        <v>0.6948529411764706</v>
      </c>
      <c r="J114" s="11">
        <v>174</v>
      </c>
      <c r="K114" s="12">
        <v>59.6</v>
      </c>
      <c r="L114" s="13">
        <v>3.4</v>
      </c>
      <c r="M114" s="43">
        <f t="shared" si="4"/>
        <v>0.6397058823529411</v>
      </c>
      <c r="N114" s="43">
        <f t="shared" si="5"/>
        <v>0.9206349206349206</v>
      </c>
    </row>
    <row r="115" spans="1:14" ht="12.75">
      <c r="A115" s="9" t="s">
        <v>65</v>
      </c>
      <c r="B115" s="15">
        <v>320</v>
      </c>
      <c r="C115" s="16">
        <v>307</v>
      </c>
      <c r="D115" s="12">
        <v>95.8</v>
      </c>
      <c r="E115" s="13">
        <v>1.3</v>
      </c>
      <c r="F115" s="10">
        <v>225</v>
      </c>
      <c r="G115" s="13">
        <v>70.3</v>
      </c>
      <c r="H115" s="12">
        <v>3.1</v>
      </c>
      <c r="I115" s="42">
        <f t="shared" si="3"/>
        <v>0.7328990228013029</v>
      </c>
      <c r="J115" s="11">
        <v>211</v>
      </c>
      <c r="K115" s="12">
        <v>65.7</v>
      </c>
      <c r="L115" s="13">
        <v>3.2</v>
      </c>
      <c r="M115" s="43">
        <f t="shared" si="4"/>
        <v>0.6872964169381107</v>
      </c>
      <c r="N115" s="43">
        <f t="shared" si="5"/>
        <v>0.9377777777777778</v>
      </c>
    </row>
    <row r="116" spans="1:14" ht="12.75">
      <c r="A116" s="9" t="s">
        <v>77</v>
      </c>
      <c r="B116" s="15">
        <v>485</v>
      </c>
      <c r="C116" s="16">
        <v>462</v>
      </c>
      <c r="D116" s="12">
        <v>95.3</v>
      </c>
      <c r="E116" s="13">
        <v>1.2</v>
      </c>
      <c r="F116" s="10">
        <v>344</v>
      </c>
      <c r="G116" s="13">
        <v>70.9</v>
      </c>
      <c r="H116" s="12">
        <v>2.5</v>
      </c>
      <c r="I116" s="42">
        <f t="shared" si="3"/>
        <v>0.7445887445887446</v>
      </c>
      <c r="J116" s="11">
        <v>322</v>
      </c>
      <c r="K116" s="12">
        <v>66.4</v>
      </c>
      <c r="L116" s="13">
        <v>2.6</v>
      </c>
      <c r="M116" s="43">
        <f t="shared" si="4"/>
        <v>0.696969696969697</v>
      </c>
      <c r="N116" s="43">
        <f t="shared" si="5"/>
        <v>0.936046511627907</v>
      </c>
    </row>
    <row r="117" spans="1:14" ht="12.75">
      <c r="A117" s="14" t="s">
        <v>69</v>
      </c>
      <c r="B117" s="15">
        <v>445</v>
      </c>
      <c r="C117" s="16">
        <v>441</v>
      </c>
      <c r="D117" s="12">
        <v>99</v>
      </c>
      <c r="E117" s="13">
        <v>0.6</v>
      </c>
      <c r="F117" s="10">
        <v>333</v>
      </c>
      <c r="G117" s="13">
        <v>74.8</v>
      </c>
      <c r="H117" s="12">
        <v>2.5</v>
      </c>
      <c r="I117" s="42">
        <f t="shared" si="3"/>
        <v>0.7551020408163265</v>
      </c>
      <c r="J117" s="11">
        <v>311</v>
      </c>
      <c r="K117" s="12">
        <v>69.9</v>
      </c>
      <c r="L117" s="13">
        <v>2.6</v>
      </c>
      <c r="M117" s="43">
        <f t="shared" si="4"/>
        <v>0.7052154195011338</v>
      </c>
      <c r="N117" s="43">
        <f t="shared" si="5"/>
        <v>0.933933933933934</v>
      </c>
    </row>
    <row r="118" spans="1:14" ht="12.75">
      <c r="A118" s="9" t="s">
        <v>70</v>
      </c>
      <c r="B118" s="15">
        <v>108</v>
      </c>
      <c r="C118" s="16">
        <v>105</v>
      </c>
      <c r="D118" s="12">
        <v>97.3</v>
      </c>
      <c r="E118" s="13">
        <v>2.3</v>
      </c>
      <c r="F118" s="10">
        <v>63</v>
      </c>
      <c r="G118" s="13">
        <v>58.4</v>
      </c>
      <c r="H118" s="12">
        <v>6.9</v>
      </c>
      <c r="I118" s="42">
        <f t="shared" si="3"/>
        <v>0.6</v>
      </c>
      <c r="J118" s="11">
        <v>57</v>
      </c>
      <c r="K118" s="12">
        <v>52.4</v>
      </c>
      <c r="L118" s="13">
        <v>7</v>
      </c>
      <c r="M118" s="43">
        <f t="shared" si="4"/>
        <v>0.5428571428571428</v>
      </c>
      <c r="N118" s="43">
        <f t="shared" si="5"/>
        <v>0.9047619047619048</v>
      </c>
    </row>
    <row r="119" spans="1:14" ht="12.75">
      <c r="A119" s="9" t="s">
        <v>71</v>
      </c>
      <c r="B119" s="15">
        <v>12</v>
      </c>
      <c r="C119" s="16">
        <v>5</v>
      </c>
      <c r="D119" s="12" t="s">
        <v>78</v>
      </c>
      <c r="E119" s="13" t="s">
        <v>78</v>
      </c>
      <c r="F119" s="10">
        <v>3</v>
      </c>
      <c r="G119" s="13" t="s">
        <v>78</v>
      </c>
      <c r="H119" s="12" t="s">
        <v>78</v>
      </c>
      <c r="I119" s="42">
        <f t="shared" si="3"/>
        <v>0.6</v>
      </c>
      <c r="J119" s="11">
        <v>3</v>
      </c>
      <c r="K119" s="12" t="s">
        <v>78</v>
      </c>
      <c r="L119" s="13" t="s">
        <v>78</v>
      </c>
      <c r="M119" s="43">
        <f t="shared" si="4"/>
        <v>0.6</v>
      </c>
      <c r="N119" s="43">
        <f t="shared" si="5"/>
        <v>1</v>
      </c>
    </row>
    <row r="120" spans="1:14" ht="12.75">
      <c r="A120" s="9" t="s">
        <v>76</v>
      </c>
      <c r="B120" s="15">
        <v>44</v>
      </c>
      <c r="C120" s="16">
        <v>24</v>
      </c>
      <c r="D120" s="12" t="s">
        <v>78</v>
      </c>
      <c r="E120" s="13" t="s">
        <v>78</v>
      </c>
      <c r="F120" s="10">
        <v>13</v>
      </c>
      <c r="G120" s="13" t="s">
        <v>78</v>
      </c>
      <c r="H120" s="12" t="s">
        <v>78</v>
      </c>
      <c r="I120" s="42">
        <f t="shared" si="3"/>
        <v>0.5416666666666666</v>
      </c>
      <c r="J120" s="11">
        <v>12</v>
      </c>
      <c r="K120" s="12" t="s">
        <v>78</v>
      </c>
      <c r="L120" s="13" t="s">
        <v>78</v>
      </c>
      <c r="M120" s="43">
        <f t="shared" si="4"/>
        <v>0.5</v>
      </c>
      <c r="N120" s="43">
        <f t="shared" si="5"/>
        <v>0.9230769230769231</v>
      </c>
    </row>
    <row r="121" spans="1:14" ht="12.75">
      <c r="A121" s="9" t="s">
        <v>72</v>
      </c>
      <c r="B121" s="15">
        <v>488</v>
      </c>
      <c r="C121" s="16">
        <v>464</v>
      </c>
      <c r="D121" s="12">
        <v>95.1</v>
      </c>
      <c r="E121" s="13">
        <v>1.2</v>
      </c>
      <c r="F121" s="10">
        <v>346</v>
      </c>
      <c r="G121" s="13">
        <v>70.9</v>
      </c>
      <c r="H121" s="12">
        <v>2.5</v>
      </c>
      <c r="I121" s="42">
        <f t="shared" si="3"/>
        <v>0.7456896551724138</v>
      </c>
      <c r="J121" s="11">
        <v>323</v>
      </c>
      <c r="K121" s="12">
        <v>66.2</v>
      </c>
      <c r="L121" s="13">
        <v>2.6</v>
      </c>
      <c r="M121" s="43">
        <f t="shared" si="4"/>
        <v>0.6961206896551724</v>
      </c>
      <c r="N121" s="43">
        <f t="shared" si="5"/>
        <v>0.9335260115606936</v>
      </c>
    </row>
    <row r="122" spans="1:14" ht="12.75">
      <c r="A122" s="14" t="s">
        <v>73</v>
      </c>
      <c r="B122" s="15">
        <v>447</v>
      </c>
      <c r="C122" s="16">
        <v>443</v>
      </c>
      <c r="D122" s="12">
        <v>99</v>
      </c>
      <c r="E122" s="13">
        <v>0.6</v>
      </c>
      <c r="F122" s="10">
        <v>335</v>
      </c>
      <c r="G122" s="13">
        <v>74.9</v>
      </c>
      <c r="H122" s="12">
        <v>2.5</v>
      </c>
      <c r="I122" s="42">
        <f t="shared" si="3"/>
        <v>0.7562076749435666</v>
      </c>
      <c r="J122" s="11">
        <v>312</v>
      </c>
      <c r="K122" s="12">
        <v>69.9</v>
      </c>
      <c r="L122" s="13">
        <v>2.6</v>
      </c>
      <c r="M122" s="43">
        <f t="shared" si="4"/>
        <v>0.7042889390519187</v>
      </c>
      <c r="N122" s="43">
        <f t="shared" si="5"/>
        <v>0.9313432835820895</v>
      </c>
    </row>
    <row r="123" spans="1:14" ht="12.75">
      <c r="A123" s="9" t="s">
        <v>74</v>
      </c>
      <c r="B123" s="15">
        <v>111</v>
      </c>
      <c r="C123" s="16">
        <v>107</v>
      </c>
      <c r="D123" s="12">
        <v>97</v>
      </c>
      <c r="E123" s="13">
        <v>2.4</v>
      </c>
      <c r="F123" s="10">
        <v>65</v>
      </c>
      <c r="G123" s="13">
        <v>58.8</v>
      </c>
      <c r="H123" s="12">
        <v>6.8</v>
      </c>
      <c r="I123" s="42">
        <f t="shared" si="3"/>
        <v>0.6074766355140186</v>
      </c>
      <c r="J123" s="11">
        <v>58</v>
      </c>
      <c r="K123" s="12">
        <v>52.3</v>
      </c>
      <c r="L123" s="13">
        <v>6.9</v>
      </c>
      <c r="M123" s="43">
        <f t="shared" si="4"/>
        <v>0.5420560747663551</v>
      </c>
      <c r="N123" s="43">
        <f t="shared" si="5"/>
        <v>0.8923076923076924</v>
      </c>
    </row>
    <row r="124" spans="1:14" ht="12.75">
      <c r="A124" s="9" t="s">
        <v>75</v>
      </c>
      <c r="B124" s="15">
        <v>12</v>
      </c>
      <c r="C124" s="16">
        <v>6</v>
      </c>
      <c r="D124" s="12" t="s">
        <v>78</v>
      </c>
      <c r="E124" s="13" t="s">
        <v>78</v>
      </c>
      <c r="F124" s="10">
        <v>3</v>
      </c>
      <c r="G124" s="13" t="s">
        <v>78</v>
      </c>
      <c r="H124" s="12" t="s">
        <v>78</v>
      </c>
      <c r="I124" s="42">
        <f t="shared" si="3"/>
        <v>0.5</v>
      </c>
      <c r="J124" s="11">
        <v>3</v>
      </c>
      <c r="K124" s="12" t="s">
        <v>78</v>
      </c>
      <c r="L124" s="13" t="s">
        <v>78</v>
      </c>
      <c r="M124" s="43">
        <f t="shared" si="4"/>
        <v>0.5</v>
      </c>
      <c r="N124" s="43">
        <f t="shared" si="5"/>
        <v>1</v>
      </c>
    </row>
    <row r="125" spans="1:14" ht="12.75">
      <c r="A125" s="4" t="s">
        <v>8</v>
      </c>
      <c r="B125" s="15"/>
      <c r="C125" s="16"/>
      <c r="D125" s="12"/>
      <c r="E125" s="13"/>
      <c r="F125" s="10"/>
      <c r="G125" s="13"/>
      <c r="H125" s="12"/>
      <c r="I125" s="42"/>
      <c r="J125" s="11"/>
      <c r="K125" s="12"/>
      <c r="L125" s="13"/>
      <c r="M125" s="43"/>
      <c r="N125" s="43"/>
    </row>
    <row r="126" spans="1:14" ht="12.75">
      <c r="A126" s="9" t="s">
        <v>63</v>
      </c>
      <c r="B126" s="15">
        <v>435</v>
      </c>
      <c r="C126" s="16">
        <v>390</v>
      </c>
      <c r="D126" s="12">
        <v>89.6</v>
      </c>
      <c r="E126" s="13">
        <v>1.5</v>
      </c>
      <c r="F126" s="10">
        <v>293</v>
      </c>
      <c r="G126" s="13">
        <v>67.4</v>
      </c>
      <c r="H126" s="12">
        <v>2.4</v>
      </c>
      <c r="I126" s="42">
        <f t="shared" si="3"/>
        <v>0.7512820512820513</v>
      </c>
      <c r="J126" s="11">
        <v>270</v>
      </c>
      <c r="K126" s="12">
        <v>62</v>
      </c>
      <c r="L126" s="13">
        <v>2.5</v>
      </c>
      <c r="M126" s="43">
        <f t="shared" si="4"/>
        <v>0.6923076923076923</v>
      </c>
      <c r="N126" s="43">
        <f t="shared" si="5"/>
        <v>0.9215017064846417</v>
      </c>
    </row>
    <row r="127" spans="1:14" ht="12.75">
      <c r="A127" s="9" t="s">
        <v>64</v>
      </c>
      <c r="B127" s="15">
        <v>199</v>
      </c>
      <c r="C127" s="16">
        <v>176</v>
      </c>
      <c r="D127" s="12">
        <v>88.1</v>
      </c>
      <c r="E127" s="13">
        <v>2.4</v>
      </c>
      <c r="F127" s="10">
        <v>130</v>
      </c>
      <c r="G127" s="13">
        <v>65</v>
      </c>
      <c r="H127" s="12">
        <v>3.6</v>
      </c>
      <c r="I127" s="42">
        <f t="shared" si="3"/>
        <v>0.7386363636363636</v>
      </c>
      <c r="J127" s="11">
        <v>118</v>
      </c>
      <c r="K127" s="12">
        <v>59.3</v>
      </c>
      <c r="L127" s="13">
        <v>3.7</v>
      </c>
      <c r="M127" s="43">
        <f t="shared" si="4"/>
        <v>0.6704545454545454</v>
      </c>
      <c r="N127" s="43">
        <f t="shared" si="5"/>
        <v>0.9076923076923077</v>
      </c>
    </row>
    <row r="128" spans="1:14" ht="12.75">
      <c r="A128" s="9" t="s">
        <v>65</v>
      </c>
      <c r="B128" s="15">
        <v>236</v>
      </c>
      <c r="C128" s="11">
        <v>214</v>
      </c>
      <c r="D128" s="12">
        <v>90.8</v>
      </c>
      <c r="E128" s="13">
        <v>2</v>
      </c>
      <c r="F128" s="10">
        <v>164</v>
      </c>
      <c r="G128" s="13">
        <v>69.4</v>
      </c>
      <c r="H128" s="12">
        <v>3.2</v>
      </c>
      <c r="I128" s="42">
        <f t="shared" si="3"/>
        <v>0.7663551401869159</v>
      </c>
      <c r="J128" s="11">
        <v>152</v>
      </c>
      <c r="K128" s="12">
        <v>64.3</v>
      </c>
      <c r="L128" s="13">
        <v>3.3</v>
      </c>
      <c r="M128" s="43">
        <f t="shared" si="4"/>
        <v>0.7102803738317757</v>
      </c>
      <c r="N128" s="43">
        <f t="shared" si="5"/>
        <v>0.926829268292683</v>
      </c>
    </row>
    <row r="129" spans="1:14" ht="12.75">
      <c r="A129" s="9" t="s">
        <v>77</v>
      </c>
      <c r="B129" s="15">
        <v>179</v>
      </c>
      <c r="C129" s="11">
        <v>149</v>
      </c>
      <c r="D129" s="12">
        <v>83.3</v>
      </c>
      <c r="E129" s="13">
        <v>2.9</v>
      </c>
      <c r="F129" s="10">
        <v>122</v>
      </c>
      <c r="G129" s="13">
        <v>68.1</v>
      </c>
      <c r="H129" s="12">
        <v>3.7</v>
      </c>
      <c r="I129" s="42">
        <f t="shared" si="3"/>
        <v>0.8187919463087249</v>
      </c>
      <c r="J129" s="11">
        <v>116</v>
      </c>
      <c r="K129" s="12">
        <v>64.8</v>
      </c>
      <c r="L129" s="13">
        <v>3.8</v>
      </c>
      <c r="M129" s="43">
        <f t="shared" si="4"/>
        <v>0.7785234899328859</v>
      </c>
      <c r="N129" s="43">
        <f t="shared" si="5"/>
        <v>0.9508196721311475</v>
      </c>
    </row>
    <row r="130" spans="1:14" ht="12.75">
      <c r="A130" s="14" t="s">
        <v>69</v>
      </c>
      <c r="B130" s="15">
        <v>150</v>
      </c>
      <c r="C130" s="11">
        <v>140</v>
      </c>
      <c r="D130" s="12">
        <v>93.5</v>
      </c>
      <c r="E130" s="13">
        <v>2.1</v>
      </c>
      <c r="F130" s="10">
        <v>115</v>
      </c>
      <c r="G130" s="13">
        <v>77.1</v>
      </c>
      <c r="H130" s="12">
        <v>3.6</v>
      </c>
      <c r="I130" s="42">
        <f t="shared" si="3"/>
        <v>0.8214285714285714</v>
      </c>
      <c r="J130" s="11">
        <v>110</v>
      </c>
      <c r="K130" s="12">
        <v>73.4</v>
      </c>
      <c r="L130" s="13">
        <v>3.8</v>
      </c>
      <c r="M130" s="43">
        <f t="shared" si="4"/>
        <v>0.7857142857142857</v>
      </c>
      <c r="N130" s="43">
        <f t="shared" si="5"/>
        <v>0.9565217391304348</v>
      </c>
    </row>
    <row r="131" spans="1:14" ht="12.75">
      <c r="A131" s="9" t="s">
        <v>70</v>
      </c>
      <c r="B131" s="15">
        <v>240</v>
      </c>
      <c r="C131" s="11">
        <v>229</v>
      </c>
      <c r="D131" s="12">
        <v>95.6</v>
      </c>
      <c r="E131" s="13">
        <v>1.7</v>
      </c>
      <c r="F131" s="10">
        <v>163</v>
      </c>
      <c r="G131" s="13">
        <v>68.2</v>
      </c>
      <c r="H131" s="12">
        <v>3.8</v>
      </c>
      <c r="I131" s="42">
        <f t="shared" si="3"/>
        <v>0.7117903930131004</v>
      </c>
      <c r="J131" s="11">
        <v>146</v>
      </c>
      <c r="K131" s="12">
        <v>61</v>
      </c>
      <c r="L131" s="13">
        <v>4</v>
      </c>
      <c r="M131" s="43">
        <f t="shared" si="4"/>
        <v>0.6375545851528385</v>
      </c>
      <c r="N131" s="43">
        <f t="shared" si="5"/>
        <v>0.8957055214723927</v>
      </c>
    </row>
    <row r="132" spans="1:14" ht="12.75">
      <c r="A132" s="9" t="s">
        <v>71</v>
      </c>
      <c r="B132" s="15">
        <v>9</v>
      </c>
      <c r="C132" s="11">
        <v>5</v>
      </c>
      <c r="D132" s="12" t="s">
        <v>78</v>
      </c>
      <c r="E132" s="13" t="s">
        <v>78</v>
      </c>
      <c r="F132" s="10">
        <v>4</v>
      </c>
      <c r="G132" s="13" t="s">
        <v>78</v>
      </c>
      <c r="H132" s="12" t="s">
        <v>78</v>
      </c>
      <c r="I132" s="42">
        <f t="shared" si="3"/>
        <v>0.8</v>
      </c>
      <c r="J132" s="11">
        <v>3</v>
      </c>
      <c r="K132" s="12" t="s">
        <v>78</v>
      </c>
      <c r="L132" s="13" t="s">
        <v>78</v>
      </c>
      <c r="M132" s="43">
        <f t="shared" si="4"/>
        <v>0.6</v>
      </c>
      <c r="N132" s="43">
        <f t="shared" si="5"/>
        <v>0.75</v>
      </c>
    </row>
    <row r="133" spans="1:14" ht="12.75">
      <c r="A133" s="9" t="s">
        <v>76</v>
      </c>
      <c r="B133" s="15">
        <v>38</v>
      </c>
      <c r="C133" s="11">
        <v>15</v>
      </c>
      <c r="D133" s="12" t="s">
        <v>78</v>
      </c>
      <c r="E133" s="13" t="s">
        <v>78</v>
      </c>
      <c r="F133" s="10">
        <v>10</v>
      </c>
      <c r="G133" s="13" t="s">
        <v>78</v>
      </c>
      <c r="H133" s="12" t="s">
        <v>78</v>
      </c>
      <c r="I133" s="42">
        <f t="shared" si="3"/>
        <v>0.6666666666666666</v>
      </c>
      <c r="J133" s="11">
        <v>9</v>
      </c>
      <c r="K133" s="12" t="s">
        <v>78</v>
      </c>
      <c r="L133" s="13" t="s">
        <v>78</v>
      </c>
      <c r="M133" s="43">
        <f t="shared" si="4"/>
        <v>0.6</v>
      </c>
      <c r="N133" s="43">
        <f t="shared" si="5"/>
        <v>0.9</v>
      </c>
    </row>
    <row r="134" spans="1:14" ht="12.75">
      <c r="A134" s="9" t="s">
        <v>72</v>
      </c>
      <c r="B134" s="15">
        <v>184</v>
      </c>
      <c r="C134" s="11">
        <v>153</v>
      </c>
      <c r="D134" s="12">
        <v>83.4</v>
      </c>
      <c r="E134" s="13">
        <v>2.9</v>
      </c>
      <c r="F134" s="10">
        <v>124</v>
      </c>
      <c r="G134" s="13">
        <v>67.7</v>
      </c>
      <c r="H134" s="12">
        <v>3.6</v>
      </c>
      <c r="I134" s="42">
        <f t="shared" si="3"/>
        <v>0.8104575163398693</v>
      </c>
      <c r="J134" s="11">
        <v>118</v>
      </c>
      <c r="K134" s="12">
        <v>64.6</v>
      </c>
      <c r="L134" s="13">
        <v>3.7</v>
      </c>
      <c r="M134" s="43">
        <f t="shared" si="4"/>
        <v>0.7712418300653595</v>
      </c>
      <c r="N134" s="43">
        <f t="shared" si="5"/>
        <v>0.9516129032258065</v>
      </c>
    </row>
    <row r="135" spans="1:14" ht="12.75">
      <c r="A135" s="14" t="s">
        <v>73</v>
      </c>
      <c r="B135" s="15">
        <v>151</v>
      </c>
      <c r="C135" s="11">
        <v>141</v>
      </c>
      <c r="D135" s="12">
        <v>93.4</v>
      </c>
      <c r="E135" s="13">
        <v>2.1</v>
      </c>
      <c r="F135" s="10">
        <v>116</v>
      </c>
      <c r="G135" s="13">
        <v>77.1</v>
      </c>
      <c r="H135" s="12">
        <v>3.6</v>
      </c>
      <c r="I135" s="42">
        <f t="shared" si="3"/>
        <v>0.8226950354609929</v>
      </c>
      <c r="J135" s="11">
        <v>111</v>
      </c>
      <c r="K135" s="12">
        <v>73.4</v>
      </c>
      <c r="L135" s="13">
        <v>3.8</v>
      </c>
      <c r="M135" s="43">
        <f t="shared" si="4"/>
        <v>0.7872340425531915</v>
      </c>
      <c r="N135" s="43">
        <f t="shared" si="5"/>
        <v>0.9568965517241379</v>
      </c>
    </row>
    <row r="136" spans="1:14" ht="12.75">
      <c r="A136" s="9" t="s">
        <v>74</v>
      </c>
      <c r="B136" s="15">
        <v>242</v>
      </c>
      <c r="C136" s="16">
        <v>231</v>
      </c>
      <c r="D136" s="12">
        <v>95.6</v>
      </c>
      <c r="E136" s="13">
        <v>1.7</v>
      </c>
      <c r="F136" s="10">
        <v>165</v>
      </c>
      <c r="G136" s="13">
        <v>68.4</v>
      </c>
      <c r="H136" s="12">
        <v>3.8</v>
      </c>
      <c r="I136" s="42">
        <f t="shared" si="3"/>
        <v>0.7142857142857143</v>
      </c>
      <c r="J136" s="11">
        <v>148</v>
      </c>
      <c r="K136" s="12">
        <v>61.2</v>
      </c>
      <c r="L136" s="13">
        <v>4</v>
      </c>
      <c r="M136" s="43">
        <f t="shared" si="4"/>
        <v>0.6406926406926406</v>
      </c>
      <c r="N136" s="43">
        <f t="shared" si="5"/>
        <v>0.896969696969697</v>
      </c>
    </row>
    <row r="137" spans="1:14" ht="12.75">
      <c r="A137" s="9" t="s">
        <v>75</v>
      </c>
      <c r="B137" s="15">
        <v>10</v>
      </c>
      <c r="C137" s="16">
        <v>6</v>
      </c>
      <c r="D137" s="12" t="s">
        <v>78</v>
      </c>
      <c r="E137" s="13" t="s">
        <v>78</v>
      </c>
      <c r="F137" s="10">
        <v>5</v>
      </c>
      <c r="G137" s="13" t="s">
        <v>78</v>
      </c>
      <c r="H137" s="12" t="s">
        <v>78</v>
      </c>
      <c r="I137" s="42">
        <f aca="true" t="shared" si="6" ref="I137:I200">F137/C137</f>
        <v>0.8333333333333334</v>
      </c>
      <c r="J137" s="11">
        <v>4</v>
      </c>
      <c r="K137" s="12" t="s">
        <v>78</v>
      </c>
      <c r="L137" s="13" t="s">
        <v>78</v>
      </c>
      <c r="M137" s="43">
        <f aca="true" t="shared" si="7" ref="M137:M200">J137/C137</f>
        <v>0.6666666666666666</v>
      </c>
      <c r="N137" s="43">
        <f aca="true" t="shared" si="8" ref="N137:N200">J137/F137</f>
        <v>0.8</v>
      </c>
    </row>
    <row r="138" spans="1:14" ht="12.75">
      <c r="A138" s="4" t="s">
        <v>9</v>
      </c>
      <c r="B138" s="15"/>
      <c r="C138" s="16"/>
      <c r="D138" s="12"/>
      <c r="E138" s="13"/>
      <c r="F138" s="10"/>
      <c r="G138" s="13"/>
      <c r="H138" s="12"/>
      <c r="I138" s="42"/>
      <c r="J138" s="11"/>
      <c r="K138" s="12"/>
      <c r="L138" s="13"/>
      <c r="M138" s="43"/>
      <c r="N138" s="43"/>
    </row>
    <row r="139" spans="1:14" ht="12.75">
      <c r="A139" s="9" t="s">
        <v>63</v>
      </c>
      <c r="B139" s="10">
        <v>13133</v>
      </c>
      <c r="C139" s="11">
        <v>11469</v>
      </c>
      <c r="D139" s="12">
        <v>87.3</v>
      </c>
      <c r="E139" s="13">
        <v>0.9</v>
      </c>
      <c r="F139" s="10">
        <v>8219</v>
      </c>
      <c r="G139" s="13">
        <v>62.6</v>
      </c>
      <c r="H139" s="12">
        <v>1.3</v>
      </c>
      <c r="I139" s="42">
        <f t="shared" si="6"/>
        <v>0.716627430464731</v>
      </c>
      <c r="J139" s="11">
        <v>7372</v>
      </c>
      <c r="K139" s="12">
        <v>56.1</v>
      </c>
      <c r="L139" s="13">
        <v>1.3</v>
      </c>
      <c r="M139" s="43">
        <f t="shared" si="7"/>
        <v>0.6427761792658471</v>
      </c>
      <c r="N139" s="43">
        <f t="shared" si="8"/>
        <v>0.8969461004988442</v>
      </c>
    </row>
    <row r="140" spans="1:14" ht="12.75">
      <c r="A140" s="9" t="s">
        <v>64</v>
      </c>
      <c r="B140" s="10">
        <v>6266</v>
      </c>
      <c r="C140" s="11">
        <v>5393</v>
      </c>
      <c r="D140" s="12">
        <v>86.1</v>
      </c>
      <c r="E140" s="13">
        <v>1.3</v>
      </c>
      <c r="F140" s="10">
        <v>3784</v>
      </c>
      <c r="G140" s="13">
        <v>60.4</v>
      </c>
      <c r="H140" s="12">
        <v>1.9</v>
      </c>
      <c r="I140" s="42">
        <f t="shared" si="6"/>
        <v>0.701650287409605</v>
      </c>
      <c r="J140" s="11">
        <v>3375</v>
      </c>
      <c r="K140" s="12">
        <v>53.9</v>
      </c>
      <c r="L140" s="13">
        <v>1.9</v>
      </c>
      <c r="M140" s="43">
        <f t="shared" si="7"/>
        <v>0.6258112367884294</v>
      </c>
      <c r="N140" s="43">
        <f t="shared" si="8"/>
        <v>0.8919133192389006</v>
      </c>
    </row>
    <row r="141" spans="1:14" ht="12.75">
      <c r="A141" s="9" t="s">
        <v>65</v>
      </c>
      <c r="B141" s="10">
        <v>6867</v>
      </c>
      <c r="C141" s="11">
        <v>6075</v>
      </c>
      <c r="D141" s="12">
        <v>88.5</v>
      </c>
      <c r="E141" s="13">
        <v>1.2</v>
      </c>
      <c r="F141" s="10">
        <v>4434</v>
      </c>
      <c r="G141" s="13">
        <v>64.6</v>
      </c>
      <c r="H141" s="12">
        <v>1.7</v>
      </c>
      <c r="I141" s="42">
        <f t="shared" si="6"/>
        <v>0.7298765432098765</v>
      </c>
      <c r="J141" s="11">
        <v>3997</v>
      </c>
      <c r="K141" s="12">
        <v>58.2</v>
      </c>
      <c r="L141" s="13">
        <v>1.8</v>
      </c>
      <c r="M141" s="43">
        <f t="shared" si="7"/>
        <v>0.6579423868312757</v>
      </c>
      <c r="N141" s="43">
        <f t="shared" si="8"/>
        <v>0.9014433919711322</v>
      </c>
    </row>
    <row r="142" spans="1:14" ht="12.75">
      <c r="A142" s="9" t="s">
        <v>77</v>
      </c>
      <c r="B142" s="10">
        <v>10871</v>
      </c>
      <c r="C142" s="11">
        <v>9635</v>
      </c>
      <c r="D142" s="12">
        <v>88.6</v>
      </c>
      <c r="E142" s="13">
        <v>0.9</v>
      </c>
      <c r="F142" s="10">
        <v>7030</v>
      </c>
      <c r="G142" s="13">
        <v>64.7</v>
      </c>
      <c r="H142" s="12">
        <v>1.4</v>
      </c>
      <c r="I142" s="42">
        <f t="shared" si="6"/>
        <v>0.7296315516346653</v>
      </c>
      <c r="J142" s="11">
        <v>6349</v>
      </c>
      <c r="K142" s="12">
        <v>58.4</v>
      </c>
      <c r="L142" s="13">
        <v>1.4</v>
      </c>
      <c r="M142" s="43">
        <f t="shared" si="7"/>
        <v>0.6589517384535547</v>
      </c>
      <c r="N142" s="43">
        <f t="shared" si="8"/>
        <v>0.9031294452347084</v>
      </c>
    </row>
    <row r="143" spans="1:14" ht="12.75">
      <c r="A143" s="14" t="s">
        <v>69</v>
      </c>
      <c r="B143" s="10">
        <v>8594</v>
      </c>
      <c r="C143" s="11">
        <v>8279</v>
      </c>
      <c r="D143" s="12">
        <v>96.3</v>
      </c>
      <c r="E143" s="13">
        <v>0.6</v>
      </c>
      <c r="F143" s="10">
        <v>6169</v>
      </c>
      <c r="G143" s="13">
        <v>71.8</v>
      </c>
      <c r="H143" s="12">
        <v>1.5</v>
      </c>
      <c r="I143" s="42">
        <f t="shared" si="6"/>
        <v>0.7451383017272617</v>
      </c>
      <c r="J143" s="11">
        <v>5577</v>
      </c>
      <c r="K143" s="12">
        <v>64.9</v>
      </c>
      <c r="L143" s="13">
        <v>1.6</v>
      </c>
      <c r="M143" s="43">
        <f t="shared" si="7"/>
        <v>0.6736320811692234</v>
      </c>
      <c r="N143" s="43">
        <f t="shared" si="8"/>
        <v>0.904036310585184</v>
      </c>
    </row>
    <row r="144" spans="1:14" ht="12.75">
      <c r="A144" s="9" t="s">
        <v>70</v>
      </c>
      <c r="B144" s="10">
        <v>1832</v>
      </c>
      <c r="C144" s="11">
        <v>1490</v>
      </c>
      <c r="D144" s="12">
        <v>81.3</v>
      </c>
      <c r="E144" s="13">
        <v>3.3</v>
      </c>
      <c r="F144" s="10">
        <v>965</v>
      </c>
      <c r="G144" s="13">
        <v>52.6</v>
      </c>
      <c r="H144" s="12">
        <v>4.3</v>
      </c>
      <c r="I144" s="42">
        <f t="shared" si="6"/>
        <v>0.6476510067114094</v>
      </c>
      <c r="J144" s="11">
        <v>815</v>
      </c>
      <c r="K144" s="12">
        <v>44.5</v>
      </c>
      <c r="L144" s="13">
        <v>4.2</v>
      </c>
      <c r="M144" s="43">
        <f t="shared" si="7"/>
        <v>0.5469798657718121</v>
      </c>
      <c r="N144" s="43">
        <f t="shared" si="8"/>
        <v>0.844559585492228</v>
      </c>
    </row>
    <row r="145" spans="1:14" ht="12.75">
      <c r="A145" s="9" t="s">
        <v>71</v>
      </c>
      <c r="B145" s="15">
        <v>260</v>
      </c>
      <c r="C145" s="16">
        <v>185</v>
      </c>
      <c r="D145" s="12">
        <v>71.4</v>
      </c>
      <c r="E145" s="13">
        <v>10.7</v>
      </c>
      <c r="F145" s="10">
        <v>97</v>
      </c>
      <c r="G145" s="13">
        <v>37.2</v>
      </c>
      <c r="H145" s="12">
        <v>11.4</v>
      </c>
      <c r="I145" s="42">
        <f t="shared" si="6"/>
        <v>0.5243243243243243</v>
      </c>
      <c r="J145" s="11">
        <v>86</v>
      </c>
      <c r="K145" s="12">
        <v>33.1</v>
      </c>
      <c r="L145" s="13">
        <v>11.1</v>
      </c>
      <c r="M145" s="43">
        <f t="shared" si="7"/>
        <v>0.4648648648648649</v>
      </c>
      <c r="N145" s="43">
        <f t="shared" si="8"/>
        <v>0.8865979381443299</v>
      </c>
    </row>
    <row r="146" spans="1:14" ht="12.75">
      <c r="A146" s="9" t="s">
        <v>76</v>
      </c>
      <c r="B146" s="10">
        <v>2422</v>
      </c>
      <c r="C146" s="11">
        <v>1444</v>
      </c>
      <c r="D146" s="12">
        <v>59.6</v>
      </c>
      <c r="E146" s="13">
        <v>4.7</v>
      </c>
      <c r="F146" s="10">
        <v>924</v>
      </c>
      <c r="G146" s="13">
        <v>38.2</v>
      </c>
      <c r="H146" s="12">
        <v>4.7</v>
      </c>
      <c r="I146" s="42">
        <f t="shared" si="6"/>
        <v>0.6398891966759003</v>
      </c>
      <c r="J146" s="11">
        <v>824</v>
      </c>
      <c r="K146" s="12">
        <v>34</v>
      </c>
      <c r="L146" s="13">
        <v>4.6</v>
      </c>
      <c r="M146" s="43">
        <f t="shared" si="7"/>
        <v>0.5706371191135734</v>
      </c>
      <c r="N146" s="43">
        <f t="shared" si="8"/>
        <v>0.8917748917748918</v>
      </c>
    </row>
    <row r="147" spans="1:14" ht="12.75">
      <c r="A147" s="9" t="s">
        <v>72</v>
      </c>
      <c r="B147" s="10">
        <v>11011</v>
      </c>
      <c r="C147" s="11">
        <v>9770</v>
      </c>
      <c r="D147" s="12">
        <v>88.7</v>
      </c>
      <c r="E147" s="13">
        <v>0.9</v>
      </c>
      <c r="F147" s="10">
        <v>7135</v>
      </c>
      <c r="G147" s="13">
        <v>64.8</v>
      </c>
      <c r="H147" s="12">
        <v>1.4</v>
      </c>
      <c r="I147" s="42">
        <f t="shared" si="6"/>
        <v>0.7302968270214943</v>
      </c>
      <c r="J147" s="11">
        <v>6450</v>
      </c>
      <c r="K147" s="12">
        <v>58.6</v>
      </c>
      <c r="L147" s="13">
        <v>1.4</v>
      </c>
      <c r="M147" s="43">
        <f t="shared" si="7"/>
        <v>0.6601842374616171</v>
      </c>
      <c r="N147" s="43">
        <f t="shared" si="8"/>
        <v>0.9039943938332166</v>
      </c>
    </row>
    <row r="148" spans="1:14" ht="12.75">
      <c r="A148" s="14" t="s">
        <v>73</v>
      </c>
      <c r="B148" s="10">
        <v>8701</v>
      </c>
      <c r="C148" s="11">
        <v>8384</v>
      </c>
      <c r="D148" s="12">
        <v>96.4</v>
      </c>
      <c r="E148" s="13">
        <v>0.6</v>
      </c>
      <c r="F148" s="10">
        <v>6251</v>
      </c>
      <c r="G148" s="13">
        <v>71.8</v>
      </c>
      <c r="H148" s="12">
        <v>1.5</v>
      </c>
      <c r="I148" s="42">
        <f t="shared" si="6"/>
        <v>0.7455868320610687</v>
      </c>
      <c r="J148" s="11">
        <v>5656</v>
      </c>
      <c r="K148" s="12">
        <v>65</v>
      </c>
      <c r="L148" s="13">
        <v>1.5</v>
      </c>
      <c r="M148" s="43">
        <f t="shared" si="7"/>
        <v>0.674618320610687</v>
      </c>
      <c r="N148" s="43">
        <f t="shared" si="8"/>
        <v>0.9048152295632699</v>
      </c>
    </row>
    <row r="149" spans="1:14" ht="12.75">
      <c r="A149" s="9" t="s">
        <v>74</v>
      </c>
      <c r="B149" s="10">
        <v>1873</v>
      </c>
      <c r="C149" s="11">
        <v>1528</v>
      </c>
      <c r="D149" s="12">
        <v>81.6</v>
      </c>
      <c r="E149" s="13">
        <v>3.3</v>
      </c>
      <c r="F149" s="10">
        <v>994</v>
      </c>
      <c r="G149" s="13">
        <v>53.1</v>
      </c>
      <c r="H149" s="12">
        <v>4.2</v>
      </c>
      <c r="I149" s="42">
        <f t="shared" si="6"/>
        <v>0.650523560209424</v>
      </c>
      <c r="J149" s="11">
        <v>841</v>
      </c>
      <c r="K149" s="12">
        <v>44.9</v>
      </c>
      <c r="L149" s="13">
        <v>4.2</v>
      </c>
      <c r="M149" s="43">
        <f t="shared" si="7"/>
        <v>0.550392670157068</v>
      </c>
      <c r="N149" s="43">
        <f t="shared" si="8"/>
        <v>0.8460764587525151</v>
      </c>
    </row>
    <row r="150" spans="1:14" ht="12.75">
      <c r="A150" s="9" t="s">
        <v>75</v>
      </c>
      <c r="B150" s="15">
        <v>277</v>
      </c>
      <c r="C150" s="16">
        <v>203</v>
      </c>
      <c r="D150" s="12">
        <v>73.2</v>
      </c>
      <c r="E150" s="13">
        <v>10.1</v>
      </c>
      <c r="F150" s="10">
        <v>112</v>
      </c>
      <c r="G150" s="13">
        <v>40.2</v>
      </c>
      <c r="H150" s="12">
        <v>11.2</v>
      </c>
      <c r="I150" s="42">
        <f t="shared" si="6"/>
        <v>0.5517241379310345</v>
      </c>
      <c r="J150" s="11">
        <v>99</v>
      </c>
      <c r="K150" s="12">
        <v>35.7</v>
      </c>
      <c r="L150" s="13">
        <v>11</v>
      </c>
      <c r="M150" s="43">
        <f t="shared" si="7"/>
        <v>0.4876847290640394</v>
      </c>
      <c r="N150" s="43">
        <f t="shared" si="8"/>
        <v>0.8839285714285714</v>
      </c>
    </row>
    <row r="151" spans="1:14" ht="12.75">
      <c r="A151" s="4" t="s">
        <v>10</v>
      </c>
      <c r="B151" s="15"/>
      <c r="C151" s="16"/>
      <c r="D151" s="12"/>
      <c r="E151" s="13"/>
      <c r="F151" s="10"/>
      <c r="G151" s="13"/>
      <c r="H151" s="12"/>
      <c r="I151" s="42"/>
      <c r="J151" s="11"/>
      <c r="K151" s="12"/>
      <c r="L151" s="13"/>
      <c r="M151" s="43"/>
      <c r="N151" s="43"/>
    </row>
    <row r="152" spans="1:14" ht="12.75">
      <c r="A152" s="9" t="s">
        <v>63</v>
      </c>
      <c r="B152" s="10">
        <v>6338</v>
      </c>
      <c r="C152" s="11">
        <v>5866</v>
      </c>
      <c r="D152" s="12">
        <v>92.6</v>
      </c>
      <c r="E152" s="13">
        <v>1.2</v>
      </c>
      <c r="F152" s="10">
        <v>3948</v>
      </c>
      <c r="G152" s="13">
        <v>62.3</v>
      </c>
      <c r="H152" s="12">
        <v>2.2</v>
      </c>
      <c r="I152" s="42">
        <f t="shared" si="6"/>
        <v>0.6730310262529833</v>
      </c>
      <c r="J152" s="11">
        <v>3332</v>
      </c>
      <c r="K152" s="12">
        <v>52.6</v>
      </c>
      <c r="L152" s="13">
        <v>2.3</v>
      </c>
      <c r="M152" s="43">
        <f t="shared" si="7"/>
        <v>0.568019093078759</v>
      </c>
      <c r="N152" s="43">
        <f t="shared" si="8"/>
        <v>0.8439716312056738</v>
      </c>
    </row>
    <row r="153" spans="1:14" ht="12.75">
      <c r="A153" s="9" t="s">
        <v>64</v>
      </c>
      <c r="B153" s="10">
        <v>3070</v>
      </c>
      <c r="C153" s="11">
        <v>2793</v>
      </c>
      <c r="D153" s="12">
        <v>91</v>
      </c>
      <c r="E153" s="13">
        <v>1.9</v>
      </c>
      <c r="F153" s="10">
        <v>1791</v>
      </c>
      <c r="G153" s="13">
        <v>58.4</v>
      </c>
      <c r="H153" s="12">
        <v>3.3</v>
      </c>
      <c r="I153" s="42">
        <f t="shared" si="6"/>
        <v>0.6412459720730398</v>
      </c>
      <c r="J153" s="11">
        <v>1503</v>
      </c>
      <c r="K153" s="12">
        <v>49</v>
      </c>
      <c r="L153" s="13">
        <v>3.3</v>
      </c>
      <c r="M153" s="43">
        <f t="shared" si="7"/>
        <v>0.5381310418904404</v>
      </c>
      <c r="N153" s="43">
        <f t="shared" si="8"/>
        <v>0.8391959798994975</v>
      </c>
    </row>
    <row r="154" spans="1:14" ht="12.75">
      <c r="A154" s="9" t="s">
        <v>65</v>
      </c>
      <c r="B154" s="10">
        <v>3268</v>
      </c>
      <c r="C154" s="11">
        <v>3074</v>
      </c>
      <c r="D154" s="12">
        <v>94.1</v>
      </c>
      <c r="E154" s="13">
        <v>1.5</v>
      </c>
      <c r="F154" s="10">
        <v>2157</v>
      </c>
      <c r="G154" s="13">
        <v>66</v>
      </c>
      <c r="H154" s="12">
        <v>3.1</v>
      </c>
      <c r="I154" s="42">
        <f t="shared" si="6"/>
        <v>0.7016916070266753</v>
      </c>
      <c r="J154" s="11">
        <v>1829</v>
      </c>
      <c r="K154" s="12">
        <v>56</v>
      </c>
      <c r="L154" s="13">
        <v>3.2</v>
      </c>
      <c r="M154" s="43">
        <f t="shared" si="7"/>
        <v>0.5949902407286922</v>
      </c>
      <c r="N154" s="43">
        <f t="shared" si="8"/>
        <v>0.8479369494668522</v>
      </c>
    </row>
    <row r="155" spans="1:14" ht="12.75">
      <c r="A155" s="9" t="s">
        <v>77</v>
      </c>
      <c r="B155" s="10">
        <v>4390</v>
      </c>
      <c r="C155" s="11">
        <v>4068</v>
      </c>
      <c r="D155" s="12">
        <v>92.7</v>
      </c>
      <c r="E155" s="13">
        <v>1.4</v>
      </c>
      <c r="F155" s="10">
        <v>2788</v>
      </c>
      <c r="G155" s="13">
        <v>63.5</v>
      </c>
      <c r="H155" s="12">
        <v>2.7</v>
      </c>
      <c r="I155" s="42">
        <f t="shared" si="6"/>
        <v>0.6853490658800393</v>
      </c>
      <c r="J155" s="11">
        <v>2351</v>
      </c>
      <c r="K155" s="12">
        <v>53.6</v>
      </c>
      <c r="L155" s="13">
        <v>2.8</v>
      </c>
      <c r="M155" s="43">
        <f t="shared" si="7"/>
        <v>0.5779252704031466</v>
      </c>
      <c r="N155" s="43">
        <f t="shared" si="8"/>
        <v>0.8432568149210904</v>
      </c>
    </row>
    <row r="156" spans="1:14" ht="12.75">
      <c r="A156" s="14" t="s">
        <v>69</v>
      </c>
      <c r="B156" s="10">
        <v>4051</v>
      </c>
      <c r="C156" s="11">
        <v>3993</v>
      </c>
      <c r="D156" s="12">
        <v>98.6</v>
      </c>
      <c r="E156" s="13">
        <v>0.7</v>
      </c>
      <c r="F156" s="10">
        <v>2753</v>
      </c>
      <c r="G156" s="13">
        <v>68</v>
      </c>
      <c r="H156" s="12">
        <v>2.7</v>
      </c>
      <c r="I156" s="42">
        <f t="shared" si="6"/>
        <v>0.6894565489606812</v>
      </c>
      <c r="J156" s="11">
        <v>2327</v>
      </c>
      <c r="K156" s="12">
        <v>57.4</v>
      </c>
      <c r="L156" s="13">
        <v>2.9</v>
      </c>
      <c r="M156" s="43">
        <f t="shared" si="7"/>
        <v>0.5827698472326571</v>
      </c>
      <c r="N156" s="43">
        <f t="shared" si="8"/>
        <v>0.8452597166727207</v>
      </c>
    </row>
    <row r="157" spans="1:14" ht="12.75">
      <c r="A157" s="9" t="s">
        <v>70</v>
      </c>
      <c r="B157" s="10">
        <v>1688</v>
      </c>
      <c r="C157" s="11">
        <v>1598</v>
      </c>
      <c r="D157" s="12">
        <v>94.7</v>
      </c>
      <c r="E157" s="13">
        <v>2.4</v>
      </c>
      <c r="F157" s="10">
        <v>1083</v>
      </c>
      <c r="G157" s="13">
        <v>64.2</v>
      </c>
      <c r="H157" s="12">
        <v>5.2</v>
      </c>
      <c r="I157" s="42">
        <f t="shared" si="6"/>
        <v>0.6777221526908636</v>
      </c>
      <c r="J157" s="11">
        <v>919</v>
      </c>
      <c r="K157" s="12">
        <v>54.4</v>
      </c>
      <c r="L157" s="13">
        <v>5.4</v>
      </c>
      <c r="M157" s="43">
        <f t="shared" si="7"/>
        <v>0.5750938673341677</v>
      </c>
      <c r="N157" s="43">
        <f t="shared" si="8"/>
        <v>0.8485687903970452</v>
      </c>
    </row>
    <row r="158" spans="1:14" ht="12.75">
      <c r="A158" s="9" t="s">
        <v>71</v>
      </c>
      <c r="B158" s="15">
        <v>194</v>
      </c>
      <c r="C158" s="16">
        <v>133</v>
      </c>
      <c r="D158" s="12">
        <v>68.5</v>
      </c>
      <c r="E158" s="13">
        <v>15.5</v>
      </c>
      <c r="F158" s="10">
        <v>43</v>
      </c>
      <c r="G158" s="13">
        <v>22.1</v>
      </c>
      <c r="H158" s="12">
        <v>13.9</v>
      </c>
      <c r="I158" s="42">
        <f t="shared" si="6"/>
        <v>0.3233082706766917</v>
      </c>
      <c r="J158" s="11">
        <v>31</v>
      </c>
      <c r="K158" s="12">
        <v>16.1</v>
      </c>
      <c r="L158" s="13">
        <v>12.3</v>
      </c>
      <c r="M158" s="43">
        <f t="shared" si="7"/>
        <v>0.23308270676691728</v>
      </c>
      <c r="N158" s="43">
        <f t="shared" si="8"/>
        <v>0.7209302325581395</v>
      </c>
    </row>
    <row r="159" spans="1:14" ht="12.75">
      <c r="A159" s="9" t="s">
        <v>76</v>
      </c>
      <c r="B159" s="15">
        <v>376</v>
      </c>
      <c r="C159" s="16">
        <v>86</v>
      </c>
      <c r="D159" s="12">
        <v>22.8</v>
      </c>
      <c r="E159" s="13">
        <v>12.5</v>
      </c>
      <c r="F159" s="10">
        <v>36</v>
      </c>
      <c r="G159" s="13">
        <v>9.6</v>
      </c>
      <c r="H159" s="12">
        <v>8.8</v>
      </c>
      <c r="I159" s="42">
        <f t="shared" si="6"/>
        <v>0.4186046511627907</v>
      </c>
      <c r="J159" s="11">
        <v>26</v>
      </c>
      <c r="K159" s="12">
        <v>7</v>
      </c>
      <c r="L159" s="13">
        <v>7.6</v>
      </c>
      <c r="M159" s="43">
        <f t="shared" si="7"/>
        <v>0.3023255813953488</v>
      </c>
      <c r="N159" s="43">
        <f t="shared" si="8"/>
        <v>0.7222222222222222</v>
      </c>
    </row>
    <row r="160" spans="1:14" ht="12.75">
      <c r="A160" s="9" t="s">
        <v>72</v>
      </c>
      <c r="B160" s="10">
        <v>4431</v>
      </c>
      <c r="C160" s="11">
        <v>4110</v>
      </c>
      <c r="D160" s="12">
        <v>92.8</v>
      </c>
      <c r="E160" s="13">
        <v>1.4</v>
      </c>
      <c r="F160" s="10">
        <v>2808</v>
      </c>
      <c r="G160" s="13">
        <v>63.4</v>
      </c>
      <c r="H160" s="12">
        <v>2.7</v>
      </c>
      <c r="I160" s="42">
        <f t="shared" si="6"/>
        <v>0.6832116788321168</v>
      </c>
      <c r="J160" s="11">
        <v>2368</v>
      </c>
      <c r="K160" s="12">
        <v>53.4</v>
      </c>
      <c r="L160" s="13">
        <v>2.8</v>
      </c>
      <c r="M160" s="43">
        <f t="shared" si="7"/>
        <v>0.5761557177615572</v>
      </c>
      <c r="N160" s="43">
        <f t="shared" si="8"/>
        <v>0.8433048433048433</v>
      </c>
    </row>
    <row r="161" spans="1:14" ht="12.75">
      <c r="A161" s="14" t="s">
        <v>73</v>
      </c>
      <c r="B161" s="10">
        <v>4093</v>
      </c>
      <c r="C161" s="11">
        <v>4035</v>
      </c>
      <c r="D161" s="12">
        <v>98.6</v>
      </c>
      <c r="E161" s="13">
        <v>0.7</v>
      </c>
      <c r="F161" s="10">
        <v>2773</v>
      </c>
      <c r="G161" s="13">
        <v>67.8</v>
      </c>
      <c r="H161" s="12">
        <v>2.7</v>
      </c>
      <c r="I161" s="42">
        <f t="shared" si="6"/>
        <v>0.6872366790582404</v>
      </c>
      <c r="J161" s="11">
        <v>2343</v>
      </c>
      <c r="K161" s="12">
        <v>57.3</v>
      </c>
      <c r="L161" s="13">
        <v>2.8</v>
      </c>
      <c r="M161" s="43">
        <f t="shared" si="7"/>
        <v>0.5806691449814126</v>
      </c>
      <c r="N161" s="43">
        <f t="shared" si="8"/>
        <v>0.844933285250631</v>
      </c>
    </row>
    <row r="162" spans="1:14" ht="12.75">
      <c r="A162" s="9" t="s">
        <v>74</v>
      </c>
      <c r="B162" s="10">
        <v>1703</v>
      </c>
      <c r="C162" s="11">
        <v>1614</v>
      </c>
      <c r="D162" s="12">
        <v>94.8</v>
      </c>
      <c r="E162" s="13">
        <v>2.4</v>
      </c>
      <c r="F162" s="10">
        <v>1089</v>
      </c>
      <c r="G162" s="13">
        <v>64</v>
      </c>
      <c r="H162" s="12">
        <v>5.2</v>
      </c>
      <c r="I162" s="42">
        <f t="shared" si="6"/>
        <v>0.6747211895910781</v>
      </c>
      <c r="J162" s="11">
        <v>925</v>
      </c>
      <c r="K162" s="12">
        <v>54.3</v>
      </c>
      <c r="L162" s="13">
        <v>5.4</v>
      </c>
      <c r="M162" s="43">
        <f t="shared" si="7"/>
        <v>0.5731102850061958</v>
      </c>
      <c r="N162" s="43">
        <f t="shared" si="8"/>
        <v>0.8494031221303948</v>
      </c>
    </row>
    <row r="163" spans="1:14" ht="12.75">
      <c r="A163" s="9" t="s">
        <v>75</v>
      </c>
      <c r="B163" s="15">
        <v>194</v>
      </c>
      <c r="C163" s="16">
        <v>133</v>
      </c>
      <c r="D163" s="12">
        <v>68.5</v>
      </c>
      <c r="E163" s="13">
        <v>15.5</v>
      </c>
      <c r="F163" s="10">
        <v>43</v>
      </c>
      <c r="G163" s="13">
        <v>22.1</v>
      </c>
      <c r="H163" s="12">
        <v>13.9</v>
      </c>
      <c r="I163" s="42">
        <f t="shared" si="6"/>
        <v>0.3233082706766917</v>
      </c>
      <c r="J163" s="11">
        <v>31</v>
      </c>
      <c r="K163" s="12">
        <v>16.1</v>
      </c>
      <c r="L163" s="13">
        <v>12.3</v>
      </c>
      <c r="M163" s="43">
        <f t="shared" si="7"/>
        <v>0.23308270676691728</v>
      </c>
      <c r="N163" s="43">
        <f t="shared" si="8"/>
        <v>0.7209302325581395</v>
      </c>
    </row>
    <row r="164" spans="1:14" ht="12.75">
      <c r="A164" s="4" t="s">
        <v>11</v>
      </c>
      <c r="B164" s="15"/>
      <c r="C164" s="16"/>
      <c r="D164" s="12"/>
      <c r="E164" s="13"/>
      <c r="F164" s="10"/>
      <c r="G164" s="13"/>
      <c r="H164" s="12"/>
      <c r="I164" s="42"/>
      <c r="J164" s="11"/>
      <c r="K164" s="12"/>
      <c r="L164" s="13"/>
      <c r="M164" s="43"/>
      <c r="N164" s="43"/>
    </row>
    <row r="165" spans="1:14" ht="12.75">
      <c r="A165" s="9" t="s">
        <v>63</v>
      </c>
      <c r="B165" s="15">
        <v>938</v>
      </c>
      <c r="C165" s="16">
        <v>852</v>
      </c>
      <c r="D165" s="12">
        <v>90.8</v>
      </c>
      <c r="E165" s="13">
        <v>1.4</v>
      </c>
      <c r="F165" s="10">
        <v>497</v>
      </c>
      <c r="G165" s="13">
        <v>53</v>
      </c>
      <c r="H165" s="12">
        <v>2.3</v>
      </c>
      <c r="I165" s="42">
        <f t="shared" si="6"/>
        <v>0.5833333333333334</v>
      </c>
      <c r="J165" s="11">
        <v>433</v>
      </c>
      <c r="K165" s="12">
        <v>46.2</v>
      </c>
      <c r="L165" s="13">
        <v>2.3</v>
      </c>
      <c r="M165" s="43">
        <f t="shared" si="7"/>
        <v>0.5082159624413145</v>
      </c>
      <c r="N165" s="43">
        <f t="shared" si="8"/>
        <v>0.8712273641851107</v>
      </c>
    </row>
    <row r="166" spans="1:14" ht="12.75">
      <c r="A166" s="9" t="s">
        <v>64</v>
      </c>
      <c r="B166" s="15">
        <v>448</v>
      </c>
      <c r="C166" s="16">
        <v>414</v>
      </c>
      <c r="D166" s="12">
        <v>92.3</v>
      </c>
      <c r="E166" s="13">
        <v>1.8</v>
      </c>
      <c r="F166" s="10">
        <v>228</v>
      </c>
      <c r="G166" s="13">
        <v>50.9</v>
      </c>
      <c r="H166" s="12">
        <v>3.4</v>
      </c>
      <c r="I166" s="42">
        <f t="shared" si="6"/>
        <v>0.5507246376811594</v>
      </c>
      <c r="J166" s="11">
        <v>196</v>
      </c>
      <c r="K166" s="12">
        <v>43.7</v>
      </c>
      <c r="L166" s="13">
        <v>3.4</v>
      </c>
      <c r="M166" s="43">
        <f t="shared" si="7"/>
        <v>0.47342995169082125</v>
      </c>
      <c r="N166" s="43">
        <f t="shared" si="8"/>
        <v>0.8596491228070176</v>
      </c>
    </row>
    <row r="167" spans="1:14" ht="12.75">
      <c r="A167" s="9" t="s">
        <v>65</v>
      </c>
      <c r="B167" s="15">
        <v>490</v>
      </c>
      <c r="C167" s="16">
        <v>438</v>
      </c>
      <c r="D167" s="12">
        <v>89.4</v>
      </c>
      <c r="E167" s="13">
        <v>2</v>
      </c>
      <c r="F167" s="10">
        <v>269</v>
      </c>
      <c r="G167" s="13">
        <v>54.9</v>
      </c>
      <c r="H167" s="12">
        <v>3.2</v>
      </c>
      <c r="I167" s="42">
        <f t="shared" si="6"/>
        <v>0.6141552511415526</v>
      </c>
      <c r="J167" s="11">
        <v>237</v>
      </c>
      <c r="K167" s="12">
        <v>48.4</v>
      </c>
      <c r="L167" s="13">
        <v>3.3</v>
      </c>
      <c r="M167" s="43">
        <f t="shared" si="7"/>
        <v>0.541095890410959</v>
      </c>
      <c r="N167" s="43">
        <f t="shared" si="8"/>
        <v>0.8810408921933085</v>
      </c>
    </row>
    <row r="168" spans="1:14" ht="12.75">
      <c r="A168" s="9" t="s">
        <v>77</v>
      </c>
      <c r="B168" s="15">
        <v>208</v>
      </c>
      <c r="C168" s="16">
        <v>196</v>
      </c>
      <c r="D168" s="12">
        <v>94</v>
      </c>
      <c r="E168" s="13">
        <v>2.4</v>
      </c>
      <c r="F168" s="10">
        <v>148</v>
      </c>
      <c r="G168" s="13">
        <v>71.2</v>
      </c>
      <c r="H168" s="12">
        <v>4.5</v>
      </c>
      <c r="I168" s="42">
        <f t="shared" si="6"/>
        <v>0.7551020408163265</v>
      </c>
      <c r="J168" s="11">
        <v>130</v>
      </c>
      <c r="K168" s="12">
        <v>62.5</v>
      </c>
      <c r="L168" s="13">
        <v>4.8</v>
      </c>
      <c r="M168" s="43">
        <f t="shared" si="7"/>
        <v>0.6632653061224489</v>
      </c>
      <c r="N168" s="43">
        <f t="shared" si="8"/>
        <v>0.8783783783783784</v>
      </c>
    </row>
    <row r="169" spans="1:14" ht="12.75">
      <c r="A169" s="14" t="s">
        <v>69</v>
      </c>
      <c r="B169" s="15">
        <v>186</v>
      </c>
      <c r="C169" s="11">
        <v>178</v>
      </c>
      <c r="D169" s="12">
        <v>95.9</v>
      </c>
      <c r="E169" s="13">
        <v>2.1</v>
      </c>
      <c r="F169" s="10">
        <v>139</v>
      </c>
      <c r="G169" s="13">
        <v>74.7</v>
      </c>
      <c r="H169" s="12">
        <v>4.6</v>
      </c>
      <c r="I169" s="42">
        <f t="shared" si="6"/>
        <v>0.7808988764044944</v>
      </c>
      <c r="J169" s="11">
        <v>121</v>
      </c>
      <c r="K169" s="12">
        <v>65.2</v>
      </c>
      <c r="L169" s="13">
        <v>5</v>
      </c>
      <c r="M169" s="43">
        <f t="shared" si="7"/>
        <v>0.6797752808988764</v>
      </c>
      <c r="N169" s="43">
        <f t="shared" si="8"/>
        <v>0.8705035971223022</v>
      </c>
    </row>
    <row r="170" spans="1:14" ht="12.75">
      <c r="A170" s="9" t="s">
        <v>70</v>
      </c>
      <c r="B170" s="15">
        <v>17</v>
      </c>
      <c r="C170" s="11">
        <v>17</v>
      </c>
      <c r="D170" s="12" t="s">
        <v>78</v>
      </c>
      <c r="E170" s="13" t="s">
        <v>78</v>
      </c>
      <c r="F170" s="10">
        <v>7</v>
      </c>
      <c r="G170" s="13" t="s">
        <v>78</v>
      </c>
      <c r="H170" s="12" t="s">
        <v>78</v>
      </c>
      <c r="I170" s="42">
        <f t="shared" si="6"/>
        <v>0.4117647058823529</v>
      </c>
      <c r="J170" s="11">
        <v>6</v>
      </c>
      <c r="K170" s="12" t="s">
        <v>78</v>
      </c>
      <c r="L170" s="13" t="s">
        <v>78</v>
      </c>
      <c r="M170" s="43">
        <f t="shared" si="7"/>
        <v>0.35294117647058826</v>
      </c>
      <c r="N170" s="43">
        <f t="shared" si="8"/>
        <v>0.8571428571428571</v>
      </c>
    </row>
    <row r="171" spans="1:14" ht="12.75">
      <c r="A171" s="9" t="s">
        <v>71</v>
      </c>
      <c r="B171" s="15">
        <v>475</v>
      </c>
      <c r="C171" s="11">
        <v>411</v>
      </c>
      <c r="D171" s="12">
        <v>86.4</v>
      </c>
      <c r="E171" s="13">
        <v>2.9</v>
      </c>
      <c r="F171" s="10">
        <v>228</v>
      </c>
      <c r="G171" s="13">
        <v>48</v>
      </c>
      <c r="H171" s="12">
        <v>4.2</v>
      </c>
      <c r="I171" s="42">
        <f t="shared" si="6"/>
        <v>0.5547445255474452</v>
      </c>
      <c r="J171" s="11">
        <v>200</v>
      </c>
      <c r="K171" s="12">
        <v>42</v>
      </c>
      <c r="L171" s="13">
        <v>4.1</v>
      </c>
      <c r="M171" s="43">
        <f t="shared" si="7"/>
        <v>0.48661800486618007</v>
      </c>
      <c r="N171" s="43">
        <f t="shared" si="8"/>
        <v>0.8771929824561403</v>
      </c>
    </row>
    <row r="172" spans="1:14" ht="12.75">
      <c r="A172" s="9" t="s">
        <v>76</v>
      </c>
      <c r="B172" s="15">
        <v>55</v>
      </c>
      <c r="C172" s="11">
        <v>48</v>
      </c>
      <c r="D172" s="12" t="s">
        <v>78</v>
      </c>
      <c r="E172" s="13" t="s">
        <v>78</v>
      </c>
      <c r="F172" s="10">
        <v>23</v>
      </c>
      <c r="G172" s="13" t="s">
        <v>78</v>
      </c>
      <c r="H172" s="12" t="s">
        <v>78</v>
      </c>
      <c r="I172" s="42">
        <f t="shared" si="6"/>
        <v>0.4791666666666667</v>
      </c>
      <c r="J172" s="11">
        <v>19</v>
      </c>
      <c r="K172" s="12" t="s">
        <v>78</v>
      </c>
      <c r="L172" s="13" t="s">
        <v>78</v>
      </c>
      <c r="M172" s="43">
        <f t="shared" si="7"/>
        <v>0.3958333333333333</v>
      </c>
      <c r="N172" s="43">
        <f t="shared" si="8"/>
        <v>0.8260869565217391</v>
      </c>
    </row>
    <row r="173" spans="1:14" ht="12.75">
      <c r="A173" s="9" t="s">
        <v>72</v>
      </c>
      <c r="B173" s="15">
        <v>321</v>
      </c>
      <c r="C173" s="11">
        <v>309</v>
      </c>
      <c r="D173" s="12">
        <v>96.1</v>
      </c>
      <c r="E173" s="13">
        <v>1.6</v>
      </c>
      <c r="F173" s="10">
        <v>207</v>
      </c>
      <c r="G173" s="13">
        <v>64.3</v>
      </c>
      <c r="H173" s="12">
        <v>3.8</v>
      </c>
      <c r="I173" s="42">
        <f t="shared" si="6"/>
        <v>0.6699029126213593</v>
      </c>
      <c r="J173" s="11">
        <v>181</v>
      </c>
      <c r="K173" s="12">
        <v>56.4</v>
      </c>
      <c r="L173" s="13">
        <v>4</v>
      </c>
      <c r="M173" s="43">
        <f t="shared" si="7"/>
        <v>0.5857605177993528</v>
      </c>
      <c r="N173" s="43">
        <f t="shared" si="8"/>
        <v>0.8743961352657005</v>
      </c>
    </row>
    <row r="174" spans="1:14" ht="12.75">
      <c r="A174" s="14" t="s">
        <v>73</v>
      </c>
      <c r="B174" s="15">
        <v>284</v>
      </c>
      <c r="C174" s="11">
        <v>276</v>
      </c>
      <c r="D174" s="12">
        <v>97.3</v>
      </c>
      <c r="E174" s="13">
        <v>1.4</v>
      </c>
      <c r="F174" s="10">
        <v>190</v>
      </c>
      <c r="G174" s="13">
        <v>66.8</v>
      </c>
      <c r="H174" s="12">
        <v>4</v>
      </c>
      <c r="I174" s="42">
        <f t="shared" si="6"/>
        <v>0.6884057971014492</v>
      </c>
      <c r="J174" s="11">
        <v>166</v>
      </c>
      <c r="K174" s="12">
        <v>58.4</v>
      </c>
      <c r="L174" s="13">
        <v>4.2</v>
      </c>
      <c r="M174" s="43">
        <f t="shared" si="7"/>
        <v>0.6014492753623188</v>
      </c>
      <c r="N174" s="43">
        <f t="shared" si="8"/>
        <v>0.8736842105263158</v>
      </c>
    </row>
    <row r="175" spans="1:14" ht="12.75">
      <c r="A175" s="9" t="s">
        <v>74</v>
      </c>
      <c r="B175" s="15">
        <v>21</v>
      </c>
      <c r="C175" s="16">
        <v>21</v>
      </c>
      <c r="D175" s="12" t="s">
        <v>78</v>
      </c>
      <c r="E175" s="13" t="s">
        <v>78</v>
      </c>
      <c r="F175" s="10">
        <v>9</v>
      </c>
      <c r="G175" s="13" t="s">
        <v>78</v>
      </c>
      <c r="H175" s="12" t="s">
        <v>78</v>
      </c>
      <c r="I175" s="42">
        <f t="shared" si="6"/>
        <v>0.42857142857142855</v>
      </c>
      <c r="J175" s="11">
        <v>8</v>
      </c>
      <c r="K175" s="12" t="s">
        <v>78</v>
      </c>
      <c r="L175" s="13" t="s">
        <v>78</v>
      </c>
      <c r="M175" s="43">
        <f t="shared" si="7"/>
        <v>0.38095238095238093</v>
      </c>
      <c r="N175" s="43">
        <f t="shared" si="8"/>
        <v>0.8888888888888888</v>
      </c>
    </row>
    <row r="176" spans="1:14" ht="12.75">
      <c r="A176" s="9" t="s">
        <v>75</v>
      </c>
      <c r="B176" s="15">
        <v>602</v>
      </c>
      <c r="C176" s="11">
        <v>536</v>
      </c>
      <c r="D176" s="12">
        <v>89.1</v>
      </c>
      <c r="E176" s="13">
        <v>2.3</v>
      </c>
      <c r="F176" s="10">
        <v>294</v>
      </c>
      <c r="G176" s="13">
        <v>48.8</v>
      </c>
      <c r="H176" s="12">
        <v>3.7</v>
      </c>
      <c r="I176" s="42">
        <f t="shared" si="6"/>
        <v>0.5485074626865671</v>
      </c>
      <c r="J176" s="11">
        <v>257</v>
      </c>
      <c r="K176" s="12">
        <v>42.7</v>
      </c>
      <c r="L176" s="13">
        <v>3.7</v>
      </c>
      <c r="M176" s="43">
        <f t="shared" si="7"/>
        <v>0.47947761194029853</v>
      </c>
      <c r="N176" s="43">
        <f t="shared" si="8"/>
        <v>0.8741496598639455</v>
      </c>
    </row>
    <row r="177" spans="1:14" ht="12.75">
      <c r="A177" s="4" t="s">
        <v>12</v>
      </c>
      <c r="B177" s="15"/>
      <c r="C177" s="11"/>
      <c r="D177" s="12"/>
      <c r="E177" s="13"/>
      <c r="F177" s="10"/>
      <c r="G177" s="13"/>
      <c r="H177" s="12"/>
      <c r="I177" s="42"/>
      <c r="J177" s="11"/>
      <c r="K177" s="12"/>
      <c r="L177" s="13"/>
      <c r="M177" s="43"/>
      <c r="N177" s="43"/>
    </row>
    <row r="178" spans="1:14" ht="12.75">
      <c r="A178" s="9" t="s">
        <v>63</v>
      </c>
      <c r="B178" s="15">
        <v>996</v>
      </c>
      <c r="C178" s="11">
        <v>948</v>
      </c>
      <c r="D178" s="12">
        <v>95.3</v>
      </c>
      <c r="E178" s="13">
        <v>1</v>
      </c>
      <c r="F178" s="10">
        <v>663</v>
      </c>
      <c r="G178" s="13">
        <v>66.5</v>
      </c>
      <c r="H178" s="12">
        <v>2.3</v>
      </c>
      <c r="I178" s="42">
        <f t="shared" si="6"/>
        <v>0.6993670886075949</v>
      </c>
      <c r="J178" s="11">
        <v>585</v>
      </c>
      <c r="K178" s="12">
        <v>58.7</v>
      </c>
      <c r="L178" s="13">
        <v>2.4</v>
      </c>
      <c r="M178" s="43">
        <f t="shared" si="7"/>
        <v>0.6170886075949367</v>
      </c>
      <c r="N178" s="43">
        <f t="shared" si="8"/>
        <v>0.8823529411764706</v>
      </c>
    </row>
    <row r="179" spans="1:14" ht="12.75">
      <c r="A179" s="9" t="s">
        <v>64</v>
      </c>
      <c r="B179" s="15">
        <v>487</v>
      </c>
      <c r="C179" s="11">
        <v>462</v>
      </c>
      <c r="D179" s="12">
        <v>94.9</v>
      </c>
      <c r="E179" s="13">
        <v>1.5</v>
      </c>
      <c r="F179" s="10">
        <v>317</v>
      </c>
      <c r="G179" s="13">
        <v>65.2</v>
      </c>
      <c r="H179" s="12">
        <v>3.3</v>
      </c>
      <c r="I179" s="42">
        <f t="shared" si="6"/>
        <v>0.6861471861471862</v>
      </c>
      <c r="J179" s="11">
        <v>273</v>
      </c>
      <c r="K179" s="12">
        <v>56.1</v>
      </c>
      <c r="L179" s="13">
        <v>3.5</v>
      </c>
      <c r="M179" s="43">
        <f t="shared" si="7"/>
        <v>0.5909090909090909</v>
      </c>
      <c r="N179" s="43">
        <f t="shared" si="8"/>
        <v>0.861198738170347</v>
      </c>
    </row>
    <row r="180" spans="1:14" ht="12.75">
      <c r="A180" s="9" t="s">
        <v>65</v>
      </c>
      <c r="B180" s="15">
        <v>509</v>
      </c>
      <c r="C180" s="11">
        <v>487</v>
      </c>
      <c r="D180" s="12">
        <v>95.6</v>
      </c>
      <c r="E180" s="13">
        <v>1.4</v>
      </c>
      <c r="F180" s="10">
        <v>345</v>
      </c>
      <c r="G180" s="13">
        <v>67.9</v>
      </c>
      <c r="H180" s="12">
        <v>3.2</v>
      </c>
      <c r="I180" s="42">
        <f t="shared" si="6"/>
        <v>0.7084188911704312</v>
      </c>
      <c r="J180" s="11">
        <v>311</v>
      </c>
      <c r="K180" s="12">
        <v>61.2</v>
      </c>
      <c r="L180" s="13">
        <v>3.3</v>
      </c>
      <c r="M180" s="43">
        <f t="shared" si="7"/>
        <v>0.6386036960985626</v>
      </c>
      <c r="N180" s="43">
        <f t="shared" si="8"/>
        <v>0.9014492753623189</v>
      </c>
    </row>
    <row r="181" spans="1:14" ht="12.75">
      <c r="A181" s="9" t="s">
        <v>77</v>
      </c>
      <c r="B181" s="15">
        <v>942</v>
      </c>
      <c r="C181" s="16">
        <v>897</v>
      </c>
      <c r="D181" s="12">
        <v>95.3</v>
      </c>
      <c r="E181" s="13">
        <v>1.1</v>
      </c>
      <c r="F181" s="10">
        <v>644</v>
      </c>
      <c r="G181" s="13">
        <v>68.4</v>
      </c>
      <c r="H181" s="12">
        <v>2.3</v>
      </c>
      <c r="I181" s="42">
        <f t="shared" si="6"/>
        <v>0.717948717948718</v>
      </c>
      <c r="J181" s="11">
        <v>571</v>
      </c>
      <c r="K181" s="12">
        <v>60.7</v>
      </c>
      <c r="L181" s="13">
        <v>2.5</v>
      </c>
      <c r="M181" s="43">
        <f t="shared" si="7"/>
        <v>0.6365663322185061</v>
      </c>
      <c r="N181" s="43">
        <f t="shared" si="8"/>
        <v>0.8866459627329193</v>
      </c>
    </row>
    <row r="182" spans="1:14" ht="12.75">
      <c r="A182" s="14" t="s">
        <v>69</v>
      </c>
      <c r="B182" s="15">
        <v>857</v>
      </c>
      <c r="C182" s="11">
        <v>848</v>
      </c>
      <c r="D182" s="12">
        <v>99</v>
      </c>
      <c r="E182" s="13">
        <v>0.5</v>
      </c>
      <c r="F182" s="10">
        <v>626</v>
      </c>
      <c r="G182" s="13">
        <v>73.1</v>
      </c>
      <c r="H182" s="12">
        <v>2.3</v>
      </c>
      <c r="I182" s="42">
        <f t="shared" si="6"/>
        <v>0.7382075471698113</v>
      </c>
      <c r="J182" s="11">
        <v>558</v>
      </c>
      <c r="K182" s="12">
        <v>65.2</v>
      </c>
      <c r="L182" s="13">
        <v>2.5</v>
      </c>
      <c r="M182" s="43">
        <f t="shared" si="7"/>
        <v>0.6580188679245284</v>
      </c>
      <c r="N182" s="43">
        <f t="shared" si="8"/>
        <v>0.8913738019169329</v>
      </c>
    </row>
    <row r="183" spans="1:14" ht="12.75">
      <c r="A183" s="9" t="s">
        <v>70</v>
      </c>
      <c r="B183" s="15">
        <v>5</v>
      </c>
      <c r="C183" s="11">
        <v>5</v>
      </c>
      <c r="D183" s="12" t="s">
        <v>78</v>
      </c>
      <c r="E183" s="13" t="s">
        <v>78</v>
      </c>
      <c r="F183" s="10" t="s">
        <v>79</v>
      </c>
      <c r="G183" s="13" t="s">
        <v>78</v>
      </c>
      <c r="H183" s="12" t="s">
        <v>78</v>
      </c>
      <c r="I183" s="42"/>
      <c r="J183" s="11" t="s">
        <v>79</v>
      </c>
      <c r="K183" s="12" t="s">
        <v>78</v>
      </c>
      <c r="L183" s="13" t="s">
        <v>78</v>
      </c>
      <c r="M183" s="43"/>
      <c r="N183" s="43"/>
    </row>
    <row r="184" spans="1:14" ht="12.75">
      <c r="A184" s="9" t="s">
        <v>71</v>
      </c>
      <c r="B184" s="15">
        <v>15</v>
      </c>
      <c r="C184" s="11">
        <v>12</v>
      </c>
      <c r="D184" s="12" t="s">
        <v>78</v>
      </c>
      <c r="E184" s="13" t="s">
        <v>78</v>
      </c>
      <c r="F184" s="10">
        <v>4</v>
      </c>
      <c r="G184" s="13" t="s">
        <v>78</v>
      </c>
      <c r="H184" s="12" t="s">
        <v>78</v>
      </c>
      <c r="I184" s="42">
        <f t="shared" si="6"/>
        <v>0.3333333333333333</v>
      </c>
      <c r="J184" s="11">
        <v>2</v>
      </c>
      <c r="K184" s="12" t="s">
        <v>78</v>
      </c>
      <c r="L184" s="13" t="s">
        <v>78</v>
      </c>
      <c r="M184" s="43">
        <f t="shared" si="7"/>
        <v>0.16666666666666666</v>
      </c>
      <c r="N184" s="43">
        <f t="shared" si="8"/>
        <v>0.5</v>
      </c>
    </row>
    <row r="185" spans="1:14" ht="12.75">
      <c r="A185" s="9" t="s">
        <v>76</v>
      </c>
      <c r="B185" s="15">
        <v>89</v>
      </c>
      <c r="C185" s="11">
        <v>53</v>
      </c>
      <c r="D185" s="12" t="s">
        <v>78</v>
      </c>
      <c r="E185" s="13" t="s">
        <v>78</v>
      </c>
      <c r="F185" s="10">
        <v>19</v>
      </c>
      <c r="G185" s="13" t="s">
        <v>78</v>
      </c>
      <c r="H185" s="12" t="s">
        <v>78</v>
      </c>
      <c r="I185" s="42">
        <f t="shared" si="6"/>
        <v>0.3584905660377358</v>
      </c>
      <c r="J185" s="11">
        <v>14</v>
      </c>
      <c r="K185" s="12" t="s">
        <v>78</v>
      </c>
      <c r="L185" s="13" t="s">
        <v>78</v>
      </c>
      <c r="M185" s="43">
        <f t="shared" si="7"/>
        <v>0.2641509433962264</v>
      </c>
      <c r="N185" s="43">
        <f t="shared" si="8"/>
        <v>0.7368421052631579</v>
      </c>
    </row>
    <row r="186" spans="1:14" ht="12.75">
      <c r="A186" s="9" t="s">
        <v>72</v>
      </c>
      <c r="B186" s="15">
        <v>960</v>
      </c>
      <c r="C186" s="11">
        <v>916</v>
      </c>
      <c r="D186" s="12">
        <v>95.4</v>
      </c>
      <c r="E186" s="13">
        <v>1</v>
      </c>
      <c r="F186" s="10">
        <v>654</v>
      </c>
      <c r="G186" s="13">
        <v>68.1</v>
      </c>
      <c r="H186" s="12">
        <v>2.3</v>
      </c>
      <c r="I186" s="42">
        <f t="shared" si="6"/>
        <v>0.7139737991266376</v>
      </c>
      <c r="J186" s="11">
        <v>580</v>
      </c>
      <c r="K186" s="12">
        <v>60.4</v>
      </c>
      <c r="L186" s="13">
        <v>2.4</v>
      </c>
      <c r="M186" s="43">
        <f t="shared" si="7"/>
        <v>0.6331877729257642</v>
      </c>
      <c r="N186" s="43">
        <f t="shared" si="8"/>
        <v>0.8868501529051988</v>
      </c>
    </row>
    <row r="187" spans="1:14" ht="12.75">
      <c r="A187" s="14" t="s">
        <v>73</v>
      </c>
      <c r="B187" s="15">
        <v>872</v>
      </c>
      <c r="C187" s="16">
        <v>864</v>
      </c>
      <c r="D187" s="12">
        <v>99</v>
      </c>
      <c r="E187" s="13">
        <v>0.5</v>
      </c>
      <c r="F187" s="10">
        <v>636</v>
      </c>
      <c r="G187" s="13">
        <v>72.9</v>
      </c>
      <c r="H187" s="12">
        <v>2.3</v>
      </c>
      <c r="I187" s="42">
        <f t="shared" si="6"/>
        <v>0.7361111111111112</v>
      </c>
      <c r="J187" s="11">
        <v>567</v>
      </c>
      <c r="K187" s="12">
        <v>65</v>
      </c>
      <c r="L187" s="13">
        <v>2.5</v>
      </c>
      <c r="M187" s="43">
        <f t="shared" si="7"/>
        <v>0.65625</v>
      </c>
      <c r="N187" s="43">
        <f t="shared" si="8"/>
        <v>0.8915094339622641</v>
      </c>
    </row>
    <row r="188" spans="1:14" ht="12.75">
      <c r="A188" s="9" t="s">
        <v>74</v>
      </c>
      <c r="B188" s="15">
        <v>7</v>
      </c>
      <c r="C188" s="16">
        <v>7</v>
      </c>
      <c r="D188" s="12" t="s">
        <v>78</v>
      </c>
      <c r="E188" s="13" t="s">
        <v>78</v>
      </c>
      <c r="F188" s="10">
        <v>1</v>
      </c>
      <c r="G188" s="13" t="s">
        <v>78</v>
      </c>
      <c r="H188" s="12" t="s">
        <v>78</v>
      </c>
      <c r="I188" s="42">
        <f t="shared" si="6"/>
        <v>0.14285714285714285</v>
      </c>
      <c r="J188" s="11" t="s">
        <v>79</v>
      </c>
      <c r="K188" s="12" t="s">
        <v>78</v>
      </c>
      <c r="L188" s="13" t="s">
        <v>78</v>
      </c>
      <c r="M188" s="43"/>
      <c r="N188" s="43"/>
    </row>
    <row r="189" spans="1:14" ht="12.75">
      <c r="A189" s="9" t="s">
        <v>75</v>
      </c>
      <c r="B189" s="15">
        <v>17</v>
      </c>
      <c r="C189" s="16">
        <v>14</v>
      </c>
      <c r="D189" s="12" t="s">
        <v>78</v>
      </c>
      <c r="E189" s="13" t="s">
        <v>78</v>
      </c>
      <c r="F189" s="10">
        <v>5</v>
      </c>
      <c r="G189" s="13" t="s">
        <v>78</v>
      </c>
      <c r="H189" s="12" t="s">
        <v>78</v>
      </c>
      <c r="I189" s="42">
        <f t="shared" si="6"/>
        <v>0.35714285714285715</v>
      </c>
      <c r="J189" s="11">
        <v>4</v>
      </c>
      <c r="K189" s="12" t="s">
        <v>78</v>
      </c>
      <c r="L189" s="13" t="s">
        <v>78</v>
      </c>
      <c r="M189" s="43">
        <f t="shared" si="7"/>
        <v>0.2857142857142857</v>
      </c>
      <c r="N189" s="43">
        <f t="shared" si="8"/>
        <v>0.8</v>
      </c>
    </row>
    <row r="190" spans="1:14" ht="12.75">
      <c r="A190" s="4" t="s">
        <v>13</v>
      </c>
      <c r="B190" s="15"/>
      <c r="C190" s="16"/>
      <c r="D190" s="12"/>
      <c r="E190" s="13"/>
      <c r="F190" s="10"/>
      <c r="G190" s="13"/>
      <c r="H190" s="12"/>
      <c r="I190" s="42"/>
      <c r="J190" s="11"/>
      <c r="K190" s="12"/>
      <c r="L190" s="13"/>
      <c r="M190" s="43"/>
      <c r="N190" s="43"/>
    </row>
    <row r="191" spans="1:14" ht="12.75">
      <c r="A191" s="9" t="s">
        <v>63</v>
      </c>
      <c r="B191" s="10">
        <v>9303</v>
      </c>
      <c r="C191" s="11">
        <v>8640</v>
      </c>
      <c r="D191" s="12">
        <v>92.9</v>
      </c>
      <c r="E191" s="13">
        <v>0.8</v>
      </c>
      <c r="F191" s="10">
        <v>6437</v>
      </c>
      <c r="G191" s="13">
        <v>69.2</v>
      </c>
      <c r="H191" s="12">
        <v>1.4</v>
      </c>
      <c r="I191" s="42">
        <f t="shared" si="6"/>
        <v>0.7450231481481482</v>
      </c>
      <c r="J191" s="11">
        <v>5672</v>
      </c>
      <c r="K191" s="12">
        <v>61</v>
      </c>
      <c r="L191" s="13">
        <v>1.5</v>
      </c>
      <c r="M191" s="43">
        <f t="shared" si="7"/>
        <v>0.6564814814814814</v>
      </c>
      <c r="N191" s="43">
        <f t="shared" si="8"/>
        <v>0.881155817927606</v>
      </c>
    </row>
    <row r="192" spans="1:14" ht="12.75">
      <c r="A192" s="9" t="s">
        <v>64</v>
      </c>
      <c r="B192" s="10">
        <v>4469</v>
      </c>
      <c r="C192" s="11">
        <v>4143</v>
      </c>
      <c r="D192" s="12">
        <v>92.7</v>
      </c>
      <c r="E192" s="13">
        <v>1.1</v>
      </c>
      <c r="F192" s="10">
        <v>3049</v>
      </c>
      <c r="G192" s="13">
        <v>68.2</v>
      </c>
      <c r="H192" s="12">
        <v>2</v>
      </c>
      <c r="I192" s="42">
        <f t="shared" si="6"/>
        <v>0.7359401399951726</v>
      </c>
      <c r="J192" s="11">
        <v>2640</v>
      </c>
      <c r="K192" s="12">
        <v>59.1</v>
      </c>
      <c r="L192" s="13">
        <v>2.2</v>
      </c>
      <c r="M192" s="43">
        <f t="shared" si="7"/>
        <v>0.6372194062273715</v>
      </c>
      <c r="N192" s="43">
        <f t="shared" si="8"/>
        <v>0.865857658248606</v>
      </c>
    </row>
    <row r="193" spans="1:14" ht="12.75">
      <c r="A193" s="9" t="s">
        <v>65</v>
      </c>
      <c r="B193" s="10">
        <v>4835</v>
      </c>
      <c r="C193" s="11">
        <v>4497</v>
      </c>
      <c r="D193" s="12">
        <v>93</v>
      </c>
      <c r="E193" s="13">
        <v>1.1</v>
      </c>
      <c r="F193" s="10">
        <v>3388</v>
      </c>
      <c r="G193" s="13">
        <v>70.1</v>
      </c>
      <c r="H193" s="12">
        <v>1.9</v>
      </c>
      <c r="I193" s="42">
        <f t="shared" si="6"/>
        <v>0.7533911496553257</v>
      </c>
      <c r="J193" s="11">
        <v>3032</v>
      </c>
      <c r="K193" s="12">
        <v>62.7</v>
      </c>
      <c r="L193" s="13">
        <v>2</v>
      </c>
      <c r="M193" s="43">
        <f t="shared" si="7"/>
        <v>0.6742272626195241</v>
      </c>
      <c r="N193" s="43">
        <f t="shared" si="8"/>
        <v>0.8949232585596222</v>
      </c>
    </row>
    <row r="194" spans="1:14" ht="12.75">
      <c r="A194" s="9" t="s">
        <v>77</v>
      </c>
      <c r="B194" s="10">
        <v>7648</v>
      </c>
      <c r="C194" s="11">
        <v>7112</v>
      </c>
      <c r="D194" s="12">
        <v>93</v>
      </c>
      <c r="E194" s="13">
        <v>0.9</v>
      </c>
      <c r="F194" s="10">
        <v>5376</v>
      </c>
      <c r="G194" s="13">
        <v>70.3</v>
      </c>
      <c r="H194" s="12">
        <v>1.5</v>
      </c>
      <c r="I194" s="42">
        <f t="shared" si="6"/>
        <v>0.7559055118110236</v>
      </c>
      <c r="J194" s="11">
        <v>4708</v>
      </c>
      <c r="K194" s="12">
        <v>61.6</v>
      </c>
      <c r="L194" s="13">
        <v>1.6</v>
      </c>
      <c r="M194" s="43">
        <f t="shared" si="7"/>
        <v>0.6619797525309337</v>
      </c>
      <c r="N194" s="43">
        <f t="shared" si="8"/>
        <v>0.8757440476190477</v>
      </c>
    </row>
    <row r="195" spans="1:14" ht="12.75">
      <c r="A195" s="14" t="s">
        <v>69</v>
      </c>
      <c r="B195" s="10">
        <v>6676</v>
      </c>
      <c r="C195" s="11">
        <v>6524</v>
      </c>
      <c r="D195" s="12">
        <v>97.7</v>
      </c>
      <c r="E195" s="13">
        <v>0.5</v>
      </c>
      <c r="F195" s="10">
        <v>5037</v>
      </c>
      <c r="G195" s="13">
        <v>75.4</v>
      </c>
      <c r="H195" s="12">
        <v>1.5</v>
      </c>
      <c r="I195" s="42">
        <f t="shared" si="6"/>
        <v>0.7720723482526057</v>
      </c>
      <c r="J195" s="11">
        <v>4418</v>
      </c>
      <c r="K195" s="12">
        <v>66.2</v>
      </c>
      <c r="L195" s="13">
        <v>1.7</v>
      </c>
      <c r="M195" s="43">
        <f t="shared" si="7"/>
        <v>0.6771919068056407</v>
      </c>
      <c r="N195" s="43">
        <f t="shared" si="8"/>
        <v>0.8771093905102243</v>
      </c>
    </row>
    <row r="196" spans="1:14" ht="12.75">
      <c r="A196" s="9" t="s">
        <v>70</v>
      </c>
      <c r="B196" s="10">
        <v>1277</v>
      </c>
      <c r="C196" s="11">
        <v>1268</v>
      </c>
      <c r="D196" s="12">
        <v>99.3</v>
      </c>
      <c r="E196" s="13">
        <v>0.8</v>
      </c>
      <c r="F196" s="10">
        <v>919</v>
      </c>
      <c r="G196" s="13">
        <v>72</v>
      </c>
      <c r="H196" s="12">
        <v>4.5</v>
      </c>
      <c r="I196" s="42">
        <f t="shared" si="6"/>
        <v>0.7247634069400631</v>
      </c>
      <c r="J196" s="11">
        <v>855</v>
      </c>
      <c r="K196" s="12">
        <v>66.9</v>
      </c>
      <c r="L196" s="13">
        <v>4.7</v>
      </c>
      <c r="M196" s="43">
        <f t="shared" si="7"/>
        <v>0.6742902208201893</v>
      </c>
      <c r="N196" s="43">
        <f t="shared" si="8"/>
        <v>0.9303590859630033</v>
      </c>
    </row>
    <row r="197" spans="1:14" ht="12.75">
      <c r="A197" s="9" t="s">
        <v>71</v>
      </c>
      <c r="B197" s="15">
        <v>277</v>
      </c>
      <c r="C197" s="11">
        <v>201</v>
      </c>
      <c r="D197" s="12">
        <v>72.5</v>
      </c>
      <c r="E197" s="13">
        <v>9.9</v>
      </c>
      <c r="F197" s="10">
        <v>99</v>
      </c>
      <c r="G197" s="13">
        <v>35.6</v>
      </c>
      <c r="H197" s="12">
        <v>10.7</v>
      </c>
      <c r="I197" s="42">
        <f t="shared" si="6"/>
        <v>0.4925373134328358</v>
      </c>
      <c r="J197" s="11">
        <v>75</v>
      </c>
      <c r="K197" s="12">
        <v>27.1</v>
      </c>
      <c r="L197" s="13">
        <v>9.9</v>
      </c>
      <c r="M197" s="43">
        <f t="shared" si="7"/>
        <v>0.373134328358209</v>
      </c>
      <c r="N197" s="43">
        <f t="shared" si="8"/>
        <v>0.7575757575757576</v>
      </c>
    </row>
    <row r="198" spans="1:14" ht="12.75">
      <c r="A198" s="9" t="s">
        <v>76</v>
      </c>
      <c r="B198" s="10">
        <v>1031</v>
      </c>
      <c r="C198" s="16">
        <v>608</v>
      </c>
      <c r="D198" s="12">
        <v>59</v>
      </c>
      <c r="E198" s="13">
        <v>7.1</v>
      </c>
      <c r="F198" s="10">
        <v>343</v>
      </c>
      <c r="G198" s="13">
        <v>33.2</v>
      </c>
      <c r="H198" s="12">
        <v>6.8</v>
      </c>
      <c r="I198" s="42">
        <f t="shared" si="6"/>
        <v>0.5641447368421053</v>
      </c>
      <c r="J198" s="11">
        <v>294</v>
      </c>
      <c r="K198" s="12">
        <v>28.5</v>
      </c>
      <c r="L198" s="13">
        <v>6.5</v>
      </c>
      <c r="M198" s="43">
        <f t="shared" si="7"/>
        <v>0.48355263157894735</v>
      </c>
      <c r="N198" s="43">
        <f t="shared" si="8"/>
        <v>0.8571428571428571</v>
      </c>
    </row>
    <row r="199" spans="1:14" ht="12.75">
      <c r="A199" s="9" t="s">
        <v>72</v>
      </c>
      <c r="B199" s="10">
        <v>7685</v>
      </c>
      <c r="C199" s="11">
        <v>7147</v>
      </c>
      <c r="D199" s="12">
        <v>93</v>
      </c>
      <c r="E199" s="13">
        <v>0.9</v>
      </c>
      <c r="F199" s="10">
        <v>5404</v>
      </c>
      <c r="G199" s="13">
        <v>70.3</v>
      </c>
      <c r="H199" s="12">
        <v>1.5</v>
      </c>
      <c r="I199" s="42">
        <f t="shared" si="6"/>
        <v>0.7561214495592556</v>
      </c>
      <c r="J199" s="11">
        <v>4733</v>
      </c>
      <c r="K199" s="12">
        <v>61.6</v>
      </c>
      <c r="L199" s="13">
        <v>1.6</v>
      </c>
      <c r="M199" s="43">
        <f t="shared" si="7"/>
        <v>0.6622359031761579</v>
      </c>
      <c r="N199" s="43">
        <f t="shared" si="8"/>
        <v>0.8758327165062917</v>
      </c>
    </row>
    <row r="200" spans="1:14" ht="12.75">
      <c r="A200" s="14" t="s">
        <v>73</v>
      </c>
      <c r="B200" s="10">
        <v>6714</v>
      </c>
      <c r="C200" s="11">
        <v>6558</v>
      </c>
      <c r="D200" s="12">
        <v>97.7</v>
      </c>
      <c r="E200" s="13">
        <v>0.5</v>
      </c>
      <c r="F200" s="10">
        <v>5064</v>
      </c>
      <c r="G200" s="13">
        <v>75.4</v>
      </c>
      <c r="H200" s="12">
        <v>1.5</v>
      </c>
      <c r="I200" s="42">
        <f t="shared" si="6"/>
        <v>0.7721866422689845</v>
      </c>
      <c r="J200" s="11">
        <v>4443</v>
      </c>
      <c r="K200" s="12">
        <v>66.2</v>
      </c>
      <c r="L200" s="13">
        <v>1.7</v>
      </c>
      <c r="M200" s="43">
        <f t="shared" si="7"/>
        <v>0.6774931381518756</v>
      </c>
      <c r="N200" s="43">
        <f t="shared" si="8"/>
        <v>0.8773696682464455</v>
      </c>
    </row>
    <row r="201" spans="1:14" ht="12.75">
      <c r="A201" s="9" t="s">
        <v>74</v>
      </c>
      <c r="B201" s="10">
        <v>1289</v>
      </c>
      <c r="C201" s="11">
        <v>1280</v>
      </c>
      <c r="D201" s="12">
        <v>99.3</v>
      </c>
      <c r="E201" s="13">
        <v>0.8</v>
      </c>
      <c r="F201" s="10">
        <v>926</v>
      </c>
      <c r="G201" s="13">
        <v>71.8</v>
      </c>
      <c r="H201" s="12">
        <v>4.4</v>
      </c>
      <c r="I201" s="42">
        <f aca="true" t="shared" si="9" ref="I201:I264">F201/C201</f>
        <v>0.7234375</v>
      </c>
      <c r="J201" s="11">
        <v>860</v>
      </c>
      <c r="K201" s="12">
        <v>66.7</v>
      </c>
      <c r="L201" s="13">
        <v>4.7</v>
      </c>
      <c r="M201" s="43">
        <f aca="true" t="shared" si="10" ref="M201:M264">J201/C201</f>
        <v>0.671875</v>
      </c>
      <c r="N201" s="43">
        <f aca="true" t="shared" si="11" ref="N201:N264">J201/F201</f>
        <v>0.9287257019438445</v>
      </c>
    </row>
    <row r="202" spans="1:14" ht="12.75">
      <c r="A202" s="9" t="s">
        <v>75</v>
      </c>
      <c r="B202" s="15">
        <v>283</v>
      </c>
      <c r="C202" s="16">
        <v>204</v>
      </c>
      <c r="D202" s="12">
        <v>72.1</v>
      </c>
      <c r="E202" s="13">
        <v>9.9</v>
      </c>
      <c r="F202" s="10">
        <v>102</v>
      </c>
      <c r="G202" s="13">
        <v>36</v>
      </c>
      <c r="H202" s="12">
        <v>10.6</v>
      </c>
      <c r="I202" s="42">
        <f t="shared" si="9"/>
        <v>0.5</v>
      </c>
      <c r="J202" s="11">
        <v>78</v>
      </c>
      <c r="K202" s="12">
        <v>27.6</v>
      </c>
      <c r="L202" s="13">
        <v>9.9</v>
      </c>
      <c r="M202" s="43">
        <f t="shared" si="10"/>
        <v>0.38235294117647056</v>
      </c>
      <c r="N202" s="43">
        <f t="shared" si="11"/>
        <v>0.7647058823529411</v>
      </c>
    </row>
    <row r="203" spans="1:14" ht="12.75">
      <c r="A203" s="4" t="s">
        <v>14</v>
      </c>
      <c r="B203" s="15"/>
      <c r="C203" s="16"/>
      <c r="D203" s="12"/>
      <c r="E203" s="13"/>
      <c r="F203" s="10"/>
      <c r="G203" s="13"/>
      <c r="H203" s="12"/>
      <c r="I203" s="42"/>
      <c r="J203" s="11"/>
      <c r="K203" s="12"/>
      <c r="L203" s="13"/>
      <c r="M203" s="43"/>
      <c r="N203" s="43"/>
    </row>
    <row r="204" spans="1:14" ht="12.75">
      <c r="A204" s="9" t="s">
        <v>63</v>
      </c>
      <c r="B204" s="10">
        <v>4536</v>
      </c>
      <c r="C204" s="11">
        <v>4435</v>
      </c>
      <c r="D204" s="12">
        <v>97.8</v>
      </c>
      <c r="E204" s="13">
        <v>0.6</v>
      </c>
      <c r="F204" s="10">
        <v>3031</v>
      </c>
      <c r="G204" s="13">
        <v>66.8</v>
      </c>
      <c r="H204" s="12">
        <v>1.9</v>
      </c>
      <c r="I204" s="42">
        <f t="shared" si="9"/>
        <v>0.6834272829763247</v>
      </c>
      <c r="J204" s="11">
        <v>2598</v>
      </c>
      <c r="K204" s="12">
        <v>57.3</v>
      </c>
      <c r="L204" s="13">
        <v>2</v>
      </c>
      <c r="M204" s="43">
        <f t="shared" si="10"/>
        <v>0.5857948139797069</v>
      </c>
      <c r="N204" s="43">
        <f t="shared" si="11"/>
        <v>0.8571428571428571</v>
      </c>
    </row>
    <row r="205" spans="1:14" ht="12.75">
      <c r="A205" s="9" t="s">
        <v>64</v>
      </c>
      <c r="B205" s="10">
        <v>2182</v>
      </c>
      <c r="C205" s="11">
        <v>2132</v>
      </c>
      <c r="D205" s="12">
        <v>97.7</v>
      </c>
      <c r="E205" s="13">
        <v>0.9</v>
      </c>
      <c r="F205" s="10">
        <v>1473</v>
      </c>
      <c r="G205" s="13">
        <v>67.5</v>
      </c>
      <c r="H205" s="12">
        <v>2.7</v>
      </c>
      <c r="I205" s="42">
        <f t="shared" si="9"/>
        <v>0.6909005628517824</v>
      </c>
      <c r="J205" s="11">
        <v>1247</v>
      </c>
      <c r="K205" s="12">
        <v>57.1</v>
      </c>
      <c r="L205" s="13">
        <v>2.9</v>
      </c>
      <c r="M205" s="43">
        <f t="shared" si="10"/>
        <v>0.5848968105065666</v>
      </c>
      <c r="N205" s="43">
        <f t="shared" si="11"/>
        <v>0.846571622539036</v>
      </c>
    </row>
    <row r="206" spans="1:14" ht="12.75">
      <c r="A206" s="9" t="s">
        <v>65</v>
      </c>
      <c r="B206" s="10">
        <v>2354</v>
      </c>
      <c r="C206" s="11">
        <v>2303</v>
      </c>
      <c r="D206" s="12">
        <v>97.8</v>
      </c>
      <c r="E206" s="13">
        <v>0.8</v>
      </c>
      <c r="F206" s="10">
        <v>1558</v>
      </c>
      <c r="G206" s="13">
        <v>66.2</v>
      </c>
      <c r="H206" s="12">
        <v>2.6</v>
      </c>
      <c r="I206" s="42">
        <f t="shared" si="9"/>
        <v>0.6765089014329136</v>
      </c>
      <c r="J206" s="11">
        <v>1351</v>
      </c>
      <c r="K206" s="12">
        <v>57.4</v>
      </c>
      <c r="L206" s="13">
        <v>2.8</v>
      </c>
      <c r="M206" s="43">
        <f t="shared" si="10"/>
        <v>0.5866261398176292</v>
      </c>
      <c r="N206" s="43">
        <f t="shared" si="11"/>
        <v>0.8671373555840821</v>
      </c>
    </row>
    <row r="207" spans="1:14" ht="12.75">
      <c r="A207" s="9" t="s">
        <v>77</v>
      </c>
      <c r="B207" s="10">
        <v>4088</v>
      </c>
      <c r="C207" s="11">
        <v>3999</v>
      </c>
      <c r="D207" s="12">
        <v>97.8</v>
      </c>
      <c r="E207" s="13">
        <v>0.6</v>
      </c>
      <c r="F207" s="10">
        <v>2755</v>
      </c>
      <c r="G207" s="13">
        <v>67.4</v>
      </c>
      <c r="H207" s="12">
        <v>2</v>
      </c>
      <c r="I207" s="42">
        <f t="shared" si="9"/>
        <v>0.6889222305576395</v>
      </c>
      <c r="J207" s="11">
        <v>2364</v>
      </c>
      <c r="K207" s="12">
        <v>57.8</v>
      </c>
      <c r="L207" s="13">
        <v>2.1</v>
      </c>
      <c r="M207" s="43">
        <f t="shared" si="10"/>
        <v>0.5911477869467366</v>
      </c>
      <c r="N207" s="43">
        <f t="shared" si="11"/>
        <v>0.8580762250453721</v>
      </c>
    </row>
    <row r="208" spans="1:14" ht="12.75">
      <c r="A208" s="14" t="s">
        <v>69</v>
      </c>
      <c r="B208" s="10">
        <v>3905</v>
      </c>
      <c r="C208" s="11">
        <v>3881</v>
      </c>
      <c r="D208" s="12">
        <v>99.4</v>
      </c>
      <c r="E208" s="13">
        <v>0.3</v>
      </c>
      <c r="F208" s="10">
        <v>2698</v>
      </c>
      <c r="G208" s="13">
        <v>69.1</v>
      </c>
      <c r="H208" s="12">
        <v>2</v>
      </c>
      <c r="I208" s="42">
        <f t="shared" si="9"/>
        <v>0.6951816542128317</v>
      </c>
      <c r="J208" s="11">
        <v>2323</v>
      </c>
      <c r="K208" s="12">
        <v>59.5</v>
      </c>
      <c r="L208" s="13">
        <v>2.1</v>
      </c>
      <c r="M208" s="43">
        <f t="shared" si="10"/>
        <v>0.5985570729193507</v>
      </c>
      <c r="N208" s="43">
        <f t="shared" si="11"/>
        <v>0.8610081541882876</v>
      </c>
    </row>
    <row r="209" spans="1:14" ht="12.75">
      <c r="A209" s="9" t="s">
        <v>70</v>
      </c>
      <c r="B209" s="15">
        <v>368</v>
      </c>
      <c r="C209" s="16">
        <v>368</v>
      </c>
      <c r="D209" s="12">
        <v>100</v>
      </c>
      <c r="E209" s="17" t="s">
        <v>79</v>
      </c>
      <c r="F209" s="10">
        <v>229</v>
      </c>
      <c r="G209" s="13">
        <v>62.3</v>
      </c>
      <c r="H209" s="12">
        <v>8.3</v>
      </c>
      <c r="I209" s="42">
        <f t="shared" si="9"/>
        <v>0.6222826086956522</v>
      </c>
      <c r="J209" s="11">
        <v>198</v>
      </c>
      <c r="K209" s="12">
        <v>53.8</v>
      </c>
      <c r="L209" s="13">
        <v>8.5</v>
      </c>
      <c r="M209" s="43">
        <f t="shared" si="10"/>
        <v>0.5380434782608695</v>
      </c>
      <c r="N209" s="43">
        <f t="shared" si="11"/>
        <v>0.8646288209606987</v>
      </c>
    </row>
    <row r="210" spans="1:14" ht="12.75">
      <c r="A210" s="9" t="s">
        <v>71</v>
      </c>
      <c r="B210" s="15">
        <v>22</v>
      </c>
      <c r="C210" s="11">
        <v>10</v>
      </c>
      <c r="D210" s="12" t="s">
        <v>78</v>
      </c>
      <c r="E210" s="13" t="s">
        <v>78</v>
      </c>
      <c r="F210" s="10">
        <v>5</v>
      </c>
      <c r="G210" s="13" t="s">
        <v>78</v>
      </c>
      <c r="H210" s="12" t="s">
        <v>78</v>
      </c>
      <c r="I210" s="42">
        <f t="shared" si="9"/>
        <v>0.5</v>
      </c>
      <c r="J210" s="11">
        <v>5</v>
      </c>
      <c r="K210" s="12" t="s">
        <v>78</v>
      </c>
      <c r="L210" s="13" t="s">
        <v>78</v>
      </c>
      <c r="M210" s="43">
        <f t="shared" si="10"/>
        <v>0.5</v>
      </c>
      <c r="N210" s="43">
        <f t="shared" si="11"/>
        <v>1</v>
      </c>
    </row>
    <row r="211" spans="1:14" ht="12.75">
      <c r="A211" s="9" t="s">
        <v>76</v>
      </c>
      <c r="B211" s="15">
        <v>182</v>
      </c>
      <c r="C211" s="11">
        <v>118</v>
      </c>
      <c r="D211" s="12">
        <v>64.8</v>
      </c>
      <c r="E211" s="13">
        <v>15.1</v>
      </c>
      <c r="F211" s="10">
        <v>57</v>
      </c>
      <c r="G211" s="13">
        <v>31.5</v>
      </c>
      <c r="H211" s="12">
        <v>14.6</v>
      </c>
      <c r="I211" s="42">
        <f t="shared" si="9"/>
        <v>0.4830508474576271</v>
      </c>
      <c r="J211" s="11">
        <v>41</v>
      </c>
      <c r="K211" s="12">
        <v>22.6</v>
      </c>
      <c r="L211" s="13">
        <v>13.2</v>
      </c>
      <c r="M211" s="43">
        <f t="shared" si="10"/>
        <v>0.3474576271186441</v>
      </c>
      <c r="N211" s="43">
        <f t="shared" si="11"/>
        <v>0.7192982456140351</v>
      </c>
    </row>
    <row r="212" spans="1:14" ht="12.75">
      <c r="A212" s="9" t="s">
        <v>72</v>
      </c>
      <c r="B212" s="10">
        <v>4133</v>
      </c>
      <c r="C212" s="11">
        <v>4044</v>
      </c>
      <c r="D212" s="12">
        <v>97.8</v>
      </c>
      <c r="E212" s="13">
        <v>0.6</v>
      </c>
      <c r="F212" s="10">
        <v>2784</v>
      </c>
      <c r="G212" s="13">
        <v>67.4</v>
      </c>
      <c r="H212" s="12">
        <v>2</v>
      </c>
      <c r="I212" s="42">
        <f t="shared" si="9"/>
        <v>0.6884272997032641</v>
      </c>
      <c r="J212" s="11">
        <v>2386</v>
      </c>
      <c r="K212" s="12">
        <v>57.7</v>
      </c>
      <c r="L212" s="13">
        <v>2.1</v>
      </c>
      <c r="M212" s="43">
        <f t="shared" si="10"/>
        <v>0.5900098911968348</v>
      </c>
      <c r="N212" s="43">
        <f t="shared" si="11"/>
        <v>0.8570402298850575</v>
      </c>
    </row>
    <row r="213" spans="1:14" ht="12.75">
      <c r="A213" s="14" t="s">
        <v>73</v>
      </c>
      <c r="B213" s="10">
        <v>3950</v>
      </c>
      <c r="C213" s="11">
        <v>3926</v>
      </c>
      <c r="D213" s="12">
        <v>99.4</v>
      </c>
      <c r="E213" s="13">
        <v>0.3</v>
      </c>
      <c r="F213" s="10">
        <v>2726</v>
      </c>
      <c r="G213" s="13">
        <v>69</v>
      </c>
      <c r="H213" s="12">
        <v>2</v>
      </c>
      <c r="I213" s="42">
        <f t="shared" si="9"/>
        <v>0.6943453897096281</v>
      </c>
      <c r="J213" s="11">
        <v>2344</v>
      </c>
      <c r="K213" s="12">
        <v>59.3</v>
      </c>
      <c r="L213" s="13">
        <v>2.1</v>
      </c>
      <c r="M213" s="43">
        <f t="shared" si="10"/>
        <v>0.5970453387671931</v>
      </c>
      <c r="N213" s="43">
        <f t="shared" si="11"/>
        <v>0.8598679383712399</v>
      </c>
    </row>
    <row r="214" spans="1:14" ht="12.75">
      <c r="A214" s="9" t="s">
        <v>74</v>
      </c>
      <c r="B214" s="15">
        <v>376</v>
      </c>
      <c r="C214" s="11">
        <v>376</v>
      </c>
      <c r="D214" s="12">
        <v>100</v>
      </c>
      <c r="E214" s="17" t="s">
        <v>79</v>
      </c>
      <c r="F214" s="10">
        <v>233</v>
      </c>
      <c r="G214" s="13">
        <v>62</v>
      </c>
      <c r="H214" s="12">
        <v>8.2</v>
      </c>
      <c r="I214" s="42">
        <f t="shared" si="9"/>
        <v>0.6196808510638298</v>
      </c>
      <c r="J214" s="11">
        <v>202</v>
      </c>
      <c r="K214" s="12">
        <v>53.7</v>
      </c>
      <c r="L214" s="13">
        <v>8.4</v>
      </c>
      <c r="M214" s="43">
        <f t="shared" si="10"/>
        <v>0.5372340425531915</v>
      </c>
      <c r="N214" s="43">
        <f t="shared" si="11"/>
        <v>0.8669527896995708</v>
      </c>
    </row>
    <row r="215" spans="1:14" ht="12.75">
      <c r="A215" s="9" t="s">
        <v>75</v>
      </c>
      <c r="B215" s="15">
        <v>22</v>
      </c>
      <c r="C215" s="16">
        <v>10</v>
      </c>
      <c r="D215" s="12" t="s">
        <v>78</v>
      </c>
      <c r="E215" s="13" t="s">
        <v>78</v>
      </c>
      <c r="F215" s="10">
        <v>5</v>
      </c>
      <c r="G215" s="13" t="s">
        <v>78</v>
      </c>
      <c r="H215" s="12" t="s">
        <v>78</v>
      </c>
      <c r="I215" s="42">
        <f t="shared" si="9"/>
        <v>0.5</v>
      </c>
      <c r="J215" s="11">
        <v>5</v>
      </c>
      <c r="K215" s="12" t="s">
        <v>78</v>
      </c>
      <c r="L215" s="13" t="s">
        <v>78</v>
      </c>
      <c r="M215" s="43">
        <f t="shared" si="10"/>
        <v>0.5</v>
      </c>
      <c r="N215" s="43">
        <f t="shared" si="11"/>
        <v>1</v>
      </c>
    </row>
    <row r="216" spans="1:14" ht="12.75">
      <c r="A216" s="4" t="s">
        <v>15</v>
      </c>
      <c r="B216" s="15"/>
      <c r="C216" s="16"/>
      <c r="D216" s="12"/>
      <c r="E216" s="13"/>
      <c r="F216" s="10"/>
      <c r="G216" s="13"/>
      <c r="H216" s="12"/>
      <c r="I216" s="42"/>
      <c r="J216" s="11"/>
      <c r="K216" s="12"/>
      <c r="L216" s="13"/>
      <c r="M216" s="43"/>
      <c r="N216" s="43"/>
    </row>
    <row r="217" spans="1:14" ht="12.75">
      <c r="A217" s="9" t="s">
        <v>63</v>
      </c>
      <c r="B217" s="10">
        <v>2212</v>
      </c>
      <c r="C217" s="11">
        <v>2136</v>
      </c>
      <c r="D217" s="12">
        <v>96.6</v>
      </c>
      <c r="E217" s="13">
        <v>0.8</v>
      </c>
      <c r="F217" s="10">
        <v>1674</v>
      </c>
      <c r="G217" s="13">
        <v>75.7</v>
      </c>
      <c r="H217" s="12">
        <v>1.8</v>
      </c>
      <c r="I217" s="42">
        <f t="shared" si="9"/>
        <v>0.7837078651685393</v>
      </c>
      <c r="J217" s="11">
        <v>1522</v>
      </c>
      <c r="K217" s="12">
        <v>68.8</v>
      </c>
      <c r="L217" s="13">
        <v>2</v>
      </c>
      <c r="M217" s="43">
        <f t="shared" si="10"/>
        <v>0.7125468164794008</v>
      </c>
      <c r="N217" s="43">
        <f t="shared" si="11"/>
        <v>0.9091995221027479</v>
      </c>
    </row>
    <row r="218" spans="1:14" ht="12.75">
      <c r="A218" s="9" t="s">
        <v>64</v>
      </c>
      <c r="B218" s="10">
        <v>1073</v>
      </c>
      <c r="C218" s="11">
        <v>1034</v>
      </c>
      <c r="D218" s="12">
        <v>96.4</v>
      </c>
      <c r="E218" s="13">
        <v>1.2</v>
      </c>
      <c r="F218" s="10">
        <v>788</v>
      </c>
      <c r="G218" s="13">
        <v>73.5</v>
      </c>
      <c r="H218" s="12">
        <v>2.7</v>
      </c>
      <c r="I218" s="42">
        <f t="shared" si="9"/>
        <v>0.7620889748549323</v>
      </c>
      <c r="J218" s="11">
        <v>708</v>
      </c>
      <c r="K218" s="12">
        <v>66</v>
      </c>
      <c r="L218" s="13">
        <v>2.9</v>
      </c>
      <c r="M218" s="43">
        <f t="shared" si="10"/>
        <v>0.6847195357833655</v>
      </c>
      <c r="N218" s="43">
        <f t="shared" si="11"/>
        <v>0.8984771573604061</v>
      </c>
    </row>
    <row r="219" spans="1:14" ht="12.75">
      <c r="A219" s="9" t="s">
        <v>65</v>
      </c>
      <c r="B219" s="10">
        <v>1139</v>
      </c>
      <c r="C219" s="11">
        <v>1102</v>
      </c>
      <c r="D219" s="12">
        <v>96.8</v>
      </c>
      <c r="E219" s="13">
        <v>1.1</v>
      </c>
      <c r="F219" s="10">
        <v>886</v>
      </c>
      <c r="G219" s="13">
        <v>77.8</v>
      </c>
      <c r="H219" s="12">
        <v>2.5</v>
      </c>
      <c r="I219" s="42">
        <f t="shared" si="9"/>
        <v>0.8039927404718693</v>
      </c>
      <c r="J219" s="11">
        <v>814</v>
      </c>
      <c r="K219" s="12">
        <v>71.5</v>
      </c>
      <c r="L219" s="13">
        <v>2.7</v>
      </c>
      <c r="M219" s="43">
        <f t="shared" si="10"/>
        <v>0.7386569872958257</v>
      </c>
      <c r="N219" s="43">
        <f t="shared" si="11"/>
        <v>0.9187358916478555</v>
      </c>
    </row>
    <row r="220" spans="1:14" ht="12.75">
      <c r="A220" s="9" t="s">
        <v>77</v>
      </c>
      <c r="B220" s="10">
        <v>2120</v>
      </c>
      <c r="C220" s="11">
        <v>2061</v>
      </c>
      <c r="D220" s="12">
        <v>97.2</v>
      </c>
      <c r="E220" s="13">
        <v>0.7</v>
      </c>
      <c r="F220" s="10">
        <v>1620</v>
      </c>
      <c r="G220" s="13">
        <v>76.4</v>
      </c>
      <c r="H220" s="12">
        <v>1.9</v>
      </c>
      <c r="I220" s="42">
        <f t="shared" si="9"/>
        <v>0.7860262008733624</v>
      </c>
      <c r="J220" s="11">
        <v>1473</v>
      </c>
      <c r="K220" s="12">
        <v>69.5</v>
      </c>
      <c r="L220" s="13">
        <v>2</v>
      </c>
      <c r="M220" s="43">
        <f t="shared" si="10"/>
        <v>0.7147016011644832</v>
      </c>
      <c r="N220" s="43">
        <f t="shared" si="11"/>
        <v>0.9092592592592592</v>
      </c>
    </row>
    <row r="221" spans="1:14" ht="12.75">
      <c r="A221" s="14" t="s">
        <v>69</v>
      </c>
      <c r="B221" s="10">
        <v>2052</v>
      </c>
      <c r="C221" s="11">
        <v>2038</v>
      </c>
      <c r="D221" s="12">
        <v>99.3</v>
      </c>
      <c r="E221" s="13">
        <v>0.4</v>
      </c>
      <c r="F221" s="10">
        <v>1608</v>
      </c>
      <c r="G221" s="13">
        <v>78.4</v>
      </c>
      <c r="H221" s="12">
        <v>1.8</v>
      </c>
      <c r="I221" s="42">
        <f t="shared" si="9"/>
        <v>0.78900883218842</v>
      </c>
      <c r="J221" s="11">
        <v>1463</v>
      </c>
      <c r="K221" s="12">
        <v>71.3</v>
      </c>
      <c r="L221" s="13">
        <v>2</v>
      </c>
      <c r="M221" s="43">
        <f t="shared" si="10"/>
        <v>0.7178606476938175</v>
      </c>
      <c r="N221" s="43">
        <f t="shared" si="11"/>
        <v>0.9098258706467661</v>
      </c>
    </row>
    <row r="222" spans="1:14" ht="12.75">
      <c r="A222" s="9" t="s">
        <v>70</v>
      </c>
      <c r="B222" s="15">
        <v>37</v>
      </c>
      <c r="C222" s="16">
        <v>36</v>
      </c>
      <c r="D222" s="12" t="s">
        <v>78</v>
      </c>
      <c r="E222" s="13" t="s">
        <v>78</v>
      </c>
      <c r="F222" s="10">
        <v>24</v>
      </c>
      <c r="G222" s="13" t="s">
        <v>78</v>
      </c>
      <c r="H222" s="12" t="s">
        <v>78</v>
      </c>
      <c r="I222" s="42">
        <f t="shared" si="9"/>
        <v>0.6666666666666666</v>
      </c>
      <c r="J222" s="11">
        <v>23</v>
      </c>
      <c r="K222" s="12" t="s">
        <v>78</v>
      </c>
      <c r="L222" s="13" t="s">
        <v>78</v>
      </c>
      <c r="M222" s="43">
        <f t="shared" si="10"/>
        <v>0.6388888888888888</v>
      </c>
      <c r="N222" s="43">
        <f t="shared" si="11"/>
        <v>0.9583333333333334</v>
      </c>
    </row>
    <row r="223" spans="1:14" ht="12.75">
      <c r="A223" s="9" t="s">
        <v>71</v>
      </c>
      <c r="B223" s="15">
        <v>27</v>
      </c>
      <c r="C223" s="11">
        <v>15</v>
      </c>
      <c r="D223" s="12" t="s">
        <v>78</v>
      </c>
      <c r="E223" s="13" t="s">
        <v>78</v>
      </c>
      <c r="F223" s="10">
        <v>11</v>
      </c>
      <c r="G223" s="13" t="s">
        <v>78</v>
      </c>
      <c r="H223" s="12" t="s">
        <v>78</v>
      </c>
      <c r="I223" s="42">
        <f t="shared" si="9"/>
        <v>0.7333333333333333</v>
      </c>
      <c r="J223" s="11">
        <v>11</v>
      </c>
      <c r="K223" s="12" t="s">
        <v>78</v>
      </c>
      <c r="L223" s="13" t="s">
        <v>78</v>
      </c>
      <c r="M223" s="43">
        <f t="shared" si="10"/>
        <v>0.7333333333333333</v>
      </c>
      <c r="N223" s="43">
        <f t="shared" si="11"/>
        <v>1</v>
      </c>
    </row>
    <row r="224" spans="1:14" ht="12.75">
      <c r="A224" s="9" t="s">
        <v>76</v>
      </c>
      <c r="B224" s="15">
        <v>69</v>
      </c>
      <c r="C224" s="11">
        <v>24</v>
      </c>
      <c r="D224" s="12" t="s">
        <v>78</v>
      </c>
      <c r="E224" s="13" t="s">
        <v>78</v>
      </c>
      <c r="F224" s="10">
        <v>13</v>
      </c>
      <c r="G224" s="13" t="s">
        <v>78</v>
      </c>
      <c r="H224" s="12" t="s">
        <v>78</v>
      </c>
      <c r="I224" s="42">
        <f t="shared" si="9"/>
        <v>0.5416666666666666</v>
      </c>
      <c r="J224" s="11">
        <v>12</v>
      </c>
      <c r="K224" s="12" t="s">
        <v>78</v>
      </c>
      <c r="L224" s="13" t="s">
        <v>78</v>
      </c>
      <c r="M224" s="43">
        <f t="shared" si="10"/>
        <v>0.5</v>
      </c>
      <c r="N224" s="43">
        <f t="shared" si="11"/>
        <v>0.9230769230769231</v>
      </c>
    </row>
    <row r="225" spans="1:14" ht="12.75">
      <c r="A225" s="9" t="s">
        <v>72</v>
      </c>
      <c r="B225" s="10">
        <v>2136</v>
      </c>
      <c r="C225" s="11">
        <v>2077</v>
      </c>
      <c r="D225" s="12">
        <v>97.3</v>
      </c>
      <c r="E225" s="13">
        <v>0.7</v>
      </c>
      <c r="F225" s="10">
        <v>1634</v>
      </c>
      <c r="G225" s="13">
        <v>76.5</v>
      </c>
      <c r="H225" s="12">
        <v>1.8</v>
      </c>
      <c r="I225" s="42">
        <f t="shared" si="9"/>
        <v>0.7867116032739528</v>
      </c>
      <c r="J225" s="11">
        <v>1484</v>
      </c>
      <c r="K225" s="12">
        <v>69.5</v>
      </c>
      <c r="L225" s="13">
        <v>2</v>
      </c>
      <c r="M225" s="43">
        <f t="shared" si="10"/>
        <v>0.7144920558497834</v>
      </c>
      <c r="N225" s="43">
        <f t="shared" si="11"/>
        <v>0.9082007343941249</v>
      </c>
    </row>
    <row r="226" spans="1:14" ht="12.75">
      <c r="A226" s="14" t="s">
        <v>73</v>
      </c>
      <c r="B226" s="10">
        <v>2068</v>
      </c>
      <c r="C226" s="11">
        <v>2055</v>
      </c>
      <c r="D226" s="12">
        <v>99.3</v>
      </c>
      <c r="E226" s="13">
        <v>0.4</v>
      </c>
      <c r="F226" s="10">
        <v>1622</v>
      </c>
      <c r="G226" s="13">
        <v>78.5</v>
      </c>
      <c r="H226" s="12">
        <v>1.8</v>
      </c>
      <c r="I226" s="42">
        <f t="shared" si="9"/>
        <v>0.789294403892944</v>
      </c>
      <c r="J226" s="11">
        <v>1474</v>
      </c>
      <c r="K226" s="12">
        <v>71.3</v>
      </c>
      <c r="L226" s="13">
        <v>2</v>
      </c>
      <c r="M226" s="43">
        <f t="shared" si="10"/>
        <v>0.7172749391727494</v>
      </c>
      <c r="N226" s="43">
        <f t="shared" si="11"/>
        <v>0.9087546239210851</v>
      </c>
    </row>
    <row r="227" spans="1:14" ht="12.75">
      <c r="A227" s="9" t="s">
        <v>74</v>
      </c>
      <c r="B227" s="15">
        <v>41</v>
      </c>
      <c r="C227" s="11">
        <v>40</v>
      </c>
      <c r="D227" s="12" t="s">
        <v>78</v>
      </c>
      <c r="E227" s="13" t="s">
        <v>78</v>
      </c>
      <c r="F227" s="10">
        <v>28</v>
      </c>
      <c r="G227" s="13" t="s">
        <v>78</v>
      </c>
      <c r="H227" s="12" t="s">
        <v>78</v>
      </c>
      <c r="I227" s="42">
        <f t="shared" si="9"/>
        <v>0.7</v>
      </c>
      <c r="J227" s="11">
        <v>26</v>
      </c>
      <c r="K227" s="12" t="s">
        <v>78</v>
      </c>
      <c r="L227" s="13" t="s">
        <v>78</v>
      </c>
      <c r="M227" s="43">
        <f t="shared" si="10"/>
        <v>0.65</v>
      </c>
      <c r="N227" s="43">
        <f t="shared" si="11"/>
        <v>0.9285714285714286</v>
      </c>
    </row>
    <row r="228" spans="1:14" ht="12.75">
      <c r="A228" s="9" t="s">
        <v>75</v>
      </c>
      <c r="B228" s="15">
        <v>30</v>
      </c>
      <c r="C228" s="16">
        <v>18</v>
      </c>
      <c r="D228" s="12" t="s">
        <v>78</v>
      </c>
      <c r="E228" s="13" t="s">
        <v>78</v>
      </c>
      <c r="F228" s="10">
        <v>12</v>
      </c>
      <c r="G228" s="13" t="s">
        <v>78</v>
      </c>
      <c r="H228" s="12" t="s">
        <v>78</v>
      </c>
      <c r="I228" s="42">
        <f t="shared" si="9"/>
        <v>0.6666666666666666</v>
      </c>
      <c r="J228" s="11">
        <v>11</v>
      </c>
      <c r="K228" s="12" t="s">
        <v>78</v>
      </c>
      <c r="L228" s="13" t="s">
        <v>78</v>
      </c>
      <c r="M228" s="43">
        <f t="shared" si="10"/>
        <v>0.6111111111111112</v>
      </c>
      <c r="N228" s="43">
        <f t="shared" si="11"/>
        <v>0.9166666666666666</v>
      </c>
    </row>
    <row r="229" spans="1:14" ht="12.75">
      <c r="A229" s="4" t="s">
        <v>16</v>
      </c>
      <c r="B229" s="15"/>
      <c r="C229" s="16"/>
      <c r="D229" s="12"/>
      <c r="E229" s="13"/>
      <c r="F229" s="10"/>
      <c r="G229" s="13"/>
      <c r="H229" s="12"/>
      <c r="I229" s="42"/>
      <c r="J229" s="11"/>
      <c r="K229" s="12"/>
      <c r="L229" s="13"/>
      <c r="M229" s="43"/>
      <c r="N229" s="43"/>
    </row>
    <row r="230" spans="1:14" ht="12.75">
      <c r="A230" s="9" t="s">
        <v>63</v>
      </c>
      <c r="B230" s="10">
        <v>1990</v>
      </c>
      <c r="C230" s="11">
        <v>1851</v>
      </c>
      <c r="D230" s="12">
        <v>93.1</v>
      </c>
      <c r="E230" s="13">
        <v>1.1</v>
      </c>
      <c r="F230" s="10">
        <v>1338</v>
      </c>
      <c r="G230" s="13">
        <v>67.2</v>
      </c>
      <c r="H230" s="12">
        <v>2.1</v>
      </c>
      <c r="I230" s="42">
        <f t="shared" si="9"/>
        <v>0.7228525121555915</v>
      </c>
      <c r="J230" s="11">
        <v>1188</v>
      </c>
      <c r="K230" s="12">
        <v>59.7</v>
      </c>
      <c r="L230" s="13">
        <v>2.2</v>
      </c>
      <c r="M230" s="43">
        <f t="shared" si="10"/>
        <v>0.6418152350081038</v>
      </c>
      <c r="N230" s="43">
        <f t="shared" si="11"/>
        <v>0.8878923766816144</v>
      </c>
    </row>
    <row r="231" spans="1:14" ht="12.75">
      <c r="A231" s="9" t="s">
        <v>64</v>
      </c>
      <c r="B231" s="15">
        <v>970</v>
      </c>
      <c r="C231" s="16">
        <v>896</v>
      </c>
      <c r="D231" s="12">
        <v>92.4</v>
      </c>
      <c r="E231" s="13">
        <v>1.7</v>
      </c>
      <c r="F231" s="10">
        <v>633</v>
      </c>
      <c r="G231" s="13">
        <v>65.3</v>
      </c>
      <c r="H231" s="12">
        <v>3</v>
      </c>
      <c r="I231" s="42">
        <f t="shared" si="9"/>
        <v>0.7064732142857143</v>
      </c>
      <c r="J231" s="11">
        <v>554</v>
      </c>
      <c r="K231" s="12">
        <v>57.1</v>
      </c>
      <c r="L231" s="13">
        <v>3.1</v>
      </c>
      <c r="M231" s="43">
        <f t="shared" si="10"/>
        <v>0.6183035714285714</v>
      </c>
      <c r="N231" s="43">
        <f t="shared" si="11"/>
        <v>0.8751974723538705</v>
      </c>
    </row>
    <row r="232" spans="1:14" ht="12.75">
      <c r="A232" s="9" t="s">
        <v>65</v>
      </c>
      <c r="B232" s="10">
        <v>1019</v>
      </c>
      <c r="C232" s="11">
        <v>955</v>
      </c>
      <c r="D232" s="12">
        <v>93.7</v>
      </c>
      <c r="E232" s="13">
        <v>1.5</v>
      </c>
      <c r="F232" s="10">
        <v>704</v>
      </c>
      <c r="G232" s="13">
        <v>69.1</v>
      </c>
      <c r="H232" s="12">
        <v>2.8</v>
      </c>
      <c r="I232" s="42">
        <f t="shared" si="9"/>
        <v>0.7371727748691099</v>
      </c>
      <c r="J232" s="11">
        <v>633</v>
      </c>
      <c r="K232" s="12">
        <v>62.1</v>
      </c>
      <c r="L232" s="13">
        <v>3</v>
      </c>
      <c r="M232" s="43">
        <f t="shared" si="10"/>
        <v>0.6628272251308901</v>
      </c>
      <c r="N232" s="43">
        <f t="shared" si="11"/>
        <v>0.8991477272727273</v>
      </c>
    </row>
    <row r="233" spans="1:14" ht="12.75">
      <c r="A233" s="9" t="s">
        <v>77</v>
      </c>
      <c r="B233" s="10">
        <v>1768</v>
      </c>
      <c r="C233" s="11">
        <v>1671</v>
      </c>
      <c r="D233" s="12">
        <v>94.5</v>
      </c>
      <c r="E233" s="13">
        <v>1.1</v>
      </c>
      <c r="F233" s="10">
        <v>1224</v>
      </c>
      <c r="G233" s="13">
        <v>69.2</v>
      </c>
      <c r="H233" s="12">
        <v>2.1</v>
      </c>
      <c r="I233" s="42">
        <f t="shared" si="9"/>
        <v>0.7324955116696589</v>
      </c>
      <c r="J233" s="11">
        <v>1101</v>
      </c>
      <c r="K233" s="12">
        <v>62.2</v>
      </c>
      <c r="L233" s="13">
        <v>2.3</v>
      </c>
      <c r="M233" s="43">
        <f t="shared" si="10"/>
        <v>0.6588868940754039</v>
      </c>
      <c r="N233" s="43">
        <f t="shared" si="11"/>
        <v>0.8995098039215687</v>
      </c>
    </row>
    <row r="234" spans="1:14" ht="12.75">
      <c r="A234" s="14" t="s">
        <v>69</v>
      </c>
      <c r="B234" s="10">
        <v>1649</v>
      </c>
      <c r="C234" s="11">
        <v>1624</v>
      </c>
      <c r="D234" s="12">
        <v>98.5</v>
      </c>
      <c r="E234" s="13">
        <v>0.6</v>
      </c>
      <c r="F234" s="10">
        <v>1198</v>
      </c>
      <c r="G234" s="13">
        <v>72.7</v>
      </c>
      <c r="H234" s="12">
        <v>2.1</v>
      </c>
      <c r="I234" s="42">
        <f t="shared" si="9"/>
        <v>0.7376847290640394</v>
      </c>
      <c r="J234" s="11">
        <v>1076</v>
      </c>
      <c r="K234" s="12">
        <v>65.3</v>
      </c>
      <c r="L234" s="13">
        <v>2.3</v>
      </c>
      <c r="M234" s="43">
        <f t="shared" si="10"/>
        <v>0.6625615763546798</v>
      </c>
      <c r="N234" s="43">
        <f t="shared" si="11"/>
        <v>0.8981636060100167</v>
      </c>
    </row>
    <row r="235" spans="1:14" ht="12.75">
      <c r="A235" s="9" t="s">
        <v>70</v>
      </c>
      <c r="B235" s="15">
        <v>99</v>
      </c>
      <c r="C235" s="16">
        <v>97</v>
      </c>
      <c r="D235" s="12" t="s">
        <v>78</v>
      </c>
      <c r="E235" s="13" t="s">
        <v>78</v>
      </c>
      <c r="F235" s="10">
        <v>64</v>
      </c>
      <c r="G235" s="13" t="s">
        <v>78</v>
      </c>
      <c r="H235" s="12" t="s">
        <v>78</v>
      </c>
      <c r="I235" s="42">
        <f t="shared" si="9"/>
        <v>0.6597938144329897</v>
      </c>
      <c r="J235" s="11">
        <v>53</v>
      </c>
      <c r="K235" s="12" t="s">
        <v>78</v>
      </c>
      <c r="L235" s="13" t="s">
        <v>78</v>
      </c>
      <c r="M235" s="43">
        <f t="shared" si="10"/>
        <v>0.5463917525773195</v>
      </c>
      <c r="N235" s="43">
        <f t="shared" si="11"/>
        <v>0.828125</v>
      </c>
    </row>
    <row r="236" spans="1:14" ht="12.75">
      <c r="A236" s="9" t="s">
        <v>71</v>
      </c>
      <c r="B236" s="15">
        <v>73</v>
      </c>
      <c r="C236" s="11">
        <v>34</v>
      </c>
      <c r="D236" s="12" t="s">
        <v>78</v>
      </c>
      <c r="E236" s="13" t="s">
        <v>78</v>
      </c>
      <c r="F236" s="10">
        <v>14</v>
      </c>
      <c r="G236" s="13" t="s">
        <v>78</v>
      </c>
      <c r="H236" s="12" t="s">
        <v>78</v>
      </c>
      <c r="I236" s="42">
        <f t="shared" si="9"/>
        <v>0.4117647058823529</v>
      </c>
      <c r="J236" s="11">
        <v>11</v>
      </c>
      <c r="K236" s="12" t="s">
        <v>78</v>
      </c>
      <c r="L236" s="13" t="s">
        <v>78</v>
      </c>
      <c r="M236" s="43">
        <f t="shared" si="10"/>
        <v>0.3235294117647059</v>
      </c>
      <c r="N236" s="43">
        <f t="shared" si="11"/>
        <v>0.7857142857142857</v>
      </c>
    </row>
    <row r="237" spans="1:14" ht="12.75">
      <c r="A237" s="9" t="s">
        <v>76</v>
      </c>
      <c r="B237" s="15">
        <v>132</v>
      </c>
      <c r="C237" s="16">
        <v>55</v>
      </c>
      <c r="D237" s="12">
        <v>41.6</v>
      </c>
      <c r="E237" s="13">
        <v>13.2</v>
      </c>
      <c r="F237" s="10">
        <v>30</v>
      </c>
      <c r="G237" s="13">
        <v>22.7</v>
      </c>
      <c r="H237" s="12">
        <v>11.2</v>
      </c>
      <c r="I237" s="42">
        <f t="shared" si="9"/>
        <v>0.5454545454545454</v>
      </c>
      <c r="J237" s="11">
        <v>28</v>
      </c>
      <c r="K237" s="12">
        <v>21.5</v>
      </c>
      <c r="L237" s="13">
        <v>11</v>
      </c>
      <c r="M237" s="43">
        <f t="shared" si="10"/>
        <v>0.509090909090909</v>
      </c>
      <c r="N237" s="43">
        <f t="shared" si="11"/>
        <v>0.9333333333333333</v>
      </c>
    </row>
    <row r="238" spans="1:14" ht="12.75">
      <c r="A238" s="9" t="s">
        <v>72</v>
      </c>
      <c r="B238" s="10">
        <v>1803</v>
      </c>
      <c r="C238" s="11">
        <v>1706</v>
      </c>
      <c r="D238" s="12">
        <v>94.6</v>
      </c>
      <c r="E238" s="13">
        <v>1</v>
      </c>
      <c r="F238" s="10">
        <v>1250</v>
      </c>
      <c r="G238" s="13">
        <v>69.3</v>
      </c>
      <c r="H238" s="12">
        <v>2.1</v>
      </c>
      <c r="I238" s="42">
        <f t="shared" si="9"/>
        <v>0.7327080890973037</v>
      </c>
      <c r="J238" s="11">
        <v>1117</v>
      </c>
      <c r="K238" s="12">
        <v>62</v>
      </c>
      <c r="L238" s="13">
        <v>2.2</v>
      </c>
      <c r="M238" s="43">
        <f t="shared" si="10"/>
        <v>0.6547479484173505</v>
      </c>
      <c r="N238" s="43">
        <f t="shared" si="11"/>
        <v>0.8936</v>
      </c>
    </row>
    <row r="239" spans="1:14" ht="12.75">
      <c r="A239" s="14" t="s">
        <v>73</v>
      </c>
      <c r="B239" s="10">
        <v>1682</v>
      </c>
      <c r="C239" s="11">
        <v>1657</v>
      </c>
      <c r="D239" s="12">
        <v>98.5</v>
      </c>
      <c r="E239" s="13">
        <v>0.6</v>
      </c>
      <c r="F239" s="10">
        <v>1223</v>
      </c>
      <c r="G239" s="13">
        <v>72.7</v>
      </c>
      <c r="H239" s="12">
        <v>2.1</v>
      </c>
      <c r="I239" s="42">
        <f t="shared" si="9"/>
        <v>0.7380808690404346</v>
      </c>
      <c r="J239" s="11">
        <v>1091</v>
      </c>
      <c r="K239" s="12">
        <v>64.9</v>
      </c>
      <c r="L239" s="13">
        <v>2.3</v>
      </c>
      <c r="M239" s="43">
        <f t="shared" si="10"/>
        <v>0.6584188292094146</v>
      </c>
      <c r="N239" s="43">
        <f t="shared" si="11"/>
        <v>0.8920686835650041</v>
      </c>
    </row>
    <row r="240" spans="1:14" ht="12.75">
      <c r="A240" s="9" t="s">
        <v>74</v>
      </c>
      <c r="B240" s="15">
        <v>102</v>
      </c>
      <c r="C240" s="16">
        <v>100</v>
      </c>
      <c r="D240" s="12">
        <v>98.3</v>
      </c>
      <c r="E240" s="13">
        <v>3</v>
      </c>
      <c r="F240" s="10">
        <v>66</v>
      </c>
      <c r="G240" s="13">
        <v>64.3</v>
      </c>
      <c r="H240" s="12">
        <v>11.2</v>
      </c>
      <c r="I240" s="42">
        <f t="shared" si="9"/>
        <v>0.66</v>
      </c>
      <c r="J240" s="11">
        <v>54</v>
      </c>
      <c r="K240" s="12">
        <v>52.6</v>
      </c>
      <c r="L240" s="13">
        <v>11.7</v>
      </c>
      <c r="M240" s="43">
        <f t="shared" si="10"/>
        <v>0.54</v>
      </c>
      <c r="N240" s="43">
        <f t="shared" si="11"/>
        <v>0.8181818181818182</v>
      </c>
    </row>
    <row r="241" spans="1:14" ht="12.75">
      <c r="A241" s="9" t="s">
        <v>75</v>
      </c>
      <c r="B241" s="15">
        <v>73</v>
      </c>
      <c r="C241" s="16">
        <v>34</v>
      </c>
      <c r="D241" s="12" t="s">
        <v>78</v>
      </c>
      <c r="E241" s="13" t="s">
        <v>78</v>
      </c>
      <c r="F241" s="10">
        <v>14</v>
      </c>
      <c r="G241" s="13" t="s">
        <v>78</v>
      </c>
      <c r="H241" s="12" t="s">
        <v>78</v>
      </c>
      <c r="I241" s="42">
        <f t="shared" si="9"/>
        <v>0.4117647058823529</v>
      </c>
      <c r="J241" s="11">
        <v>11</v>
      </c>
      <c r="K241" s="12" t="s">
        <v>78</v>
      </c>
      <c r="L241" s="13" t="s">
        <v>78</v>
      </c>
      <c r="M241" s="43">
        <f t="shared" si="10"/>
        <v>0.3235294117647059</v>
      </c>
      <c r="N241" s="43">
        <f t="shared" si="11"/>
        <v>0.7857142857142857</v>
      </c>
    </row>
    <row r="242" spans="1:14" ht="12.75">
      <c r="A242" s="4" t="s">
        <v>17</v>
      </c>
      <c r="B242" s="15"/>
      <c r="C242" s="16"/>
      <c r="D242" s="12"/>
      <c r="E242" s="13"/>
      <c r="F242" s="10"/>
      <c r="G242" s="13"/>
      <c r="H242" s="12"/>
      <c r="I242" s="42"/>
      <c r="J242" s="11"/>
      <c r="K242" s="12"/>
      <c r="L242" s="13"/>
      <c r="M242" s="43"/>
      <c r="N242" s="43"/>
    </row>
    <row r="243" spans="1:14" ht="12.75">
      <c r="A243" s="9" t="s">
        <v>63</v>
      </c>
      <c r="B243" s="10">
        <v>3042</v>
      </c>
      <c r="C243" s="11">
        <v>2969</v>
      </c>
      <c r="D243" s="12">
        <v>97.6</v>
      </c>
      <c r="E243" s="13">
        <v>0.7</v>
      </c>
      <c r="F243" s="10">
        <v>2231</v>
      </c>
      <c r="G243" s="13">
        <v>73.3</v>
      </c>
      <c r="H243" s="12">
        <v>2.1</v>
      </c>
      <c r="I243" s="42">
        <f t="shared" si="9"/>
        <v>0.7514314584035029</v>
      </c>
      <c r="J243" s="11">
        <v>1930</v>
      </c>
      <c r="K243" s="12">
        <v>63.4</v>
      </c>
      <c r="L243" s="13">
        <v>2.2</v>
      </c>
      <c r="M243" s="43">
        <f t="shared" si="10"/>
        <v>0.6500505220613001</v>
      </c>
      <c r="N243" s="43">
        <f t="shared" si="11"/>
        <v>0.8650829224562976</v>
      </c>
    </row>
    <row r="244" spans="1:14" ht="12.75">
      <c r="A244" s="9" t="s">
        <v>64</v>
      </c>
      <c r="B244" s="10">
        <v>1454</v>
      </c>
      <c r="C244" s="11">
        <v>1407</v>
      </c>
      <c r="D244" s="12">
        <v>96.8</v>
      </c>
      <c r="E244" s="13">
        <v>1.2</v>
      </c>
      <c r="F244" s="10">
        <v>1039</v>
      </c>
      <c r="G244" s="13">
        <v>71.5</v>
      </c>
      <c r="H244" s="12">
        <v>3</v>
      </c>
      <c r="I244" s="42">
        <f t="shared" si="9"/>
        <v>0.738450604122246</v>
      </c>
      <c r="J244" s="11">
        <v>884</v>
      </c>
      <c r="K244" s="12">
        <v>60.8</v>
      </c>
      <c r="L244" s="13">
        <v>3.3</v>
      </c>
      <c r="M244" s="43">
        <f t="shared" si="10"/>
        <v>0.6282871357498223</v>
      </c>
      <c r="N244" s="43">
        <f t="shared" si="11"/>
        <v>0.8508180943214629</v>
      </c>
    </row>
    <row r="245" spans="1:14" ht="12.75">
      <c r="A245" s="9" t="s">
        <v>65</v>
      </c>
      <c r="B245" s="10">
        <v>1588</v>
      </c>
      <c r="C245" s="11">
        <v>1562</v>
      </c>
      <c r="D245" s="12">
        <v>98.4</v>
      </c>
      <c r="E245" s="13">
        <v>0.8</v>
      </c>
      <c r="F245" s="10">
        <v>1192</v>
      </c>
      <c r="G245" s="13">
        <v>75.1</v>
      </c>
      <c r="H245" s="12">
        <v>2.8</v>
      </c>
      <c r="I245" s="42">
        <f t="shared" si="9"/>
        <v>0.7631241997439181</v>
      </c>
      <c r="J245" s="11">
        <v>1046</v>
      </c>
      <c r="K245" s="12">
        <v>65.9</v>
      </c>
      <c r="L245" s="13">
        <v>3.1</v>
      </c>
      <c r="M245" s="43">
        <f t="shared" si="10"/>
        <v>0.6696542893725992</v>
      </c>
      <c r="N245" s="43">
        <f t="shared" si="11"/>
        <v>0.87751677852349</v>
      </c>
    </row>
    <row r="246" spans="1:14" ht="12.75">
      <c r="A246" s="9" t="s">
        <v>77</v>
      </c>
      <c r="B246" s="10">
        <v>2775</v>
      </c>
      <c r="C246" s="11">
        <v>2729</v>
      </c>
      <c r="D246" s="12">
        <v>98.4</v>
      </c>
      <c r="E246" s="13">
        <v>0.6</v>
      </c>
      <c r="F246" s="10">
        <v>2041</v>
      </c>
      <c r="G246" s="13">
        <v>73.6</v>
      </c>
      <c r="H246" s="12">
        <v>2.2</v>
      </c>
      <c r="I246" s="42">
        <f t="shared" si="9"/>
        <v>0.7478930010993038</v>
      </c>
      <c r="J246" s="11">
        <v>1765</v>
      </c>
      <c r="K246" s="12">
        <v>63.6</v>
      </c>
      <c r="L246" s="13">
        <v>2.3</v>
      </c>
      <c r="M246" s="43">
        <f t="shared" si="10"/>
        <v>0.6467570538658849</v>
      </c>
      <c r="N246" s="43">
        <f t="shared" si="11"/>
        <v>0.8647721705046546</v>
      </c>
    </row>
    <row r="247" spans="1:14" ht="12.75">
      <c r="A247" s="14" t="s">
        <v>69</v>
      </c>
      <c r="B247" s="10">
        <v>2736</v>
      </c>
      <c r="C247" s="11">
        <v>2709</v>
      </c>
      <c r="D247" s="12">
        <v>99</v>
      </c>
      <c r="E247" s="13">
        <v>0.5</v>
      </c>
      <c r="F247" s="10">
        <v>2024</v>
      </c>
      <c r="G247" s="13">
        <v>74</v>
      </c>
      <c r="H247" s="12">
        <v>2.2</v>
      </c>
      <c r="I247" s="42">
        <f t="shared" si="9"/>
        <v>0.7471391657438169</v>
      </c>
      <c r="J247" s="11">
        <v>1749</v>
      </c>
      <c r="K247" s="12">
        <v>63.9</v>
      </c>
      <c r="L247" s="13">
        <v>2.4</v>
      </c>
      <c r="M247" s="43">
        <f t="shared" si="10"/>
        <v>0.64562569213732</v>
      </c>
      <c r="N247" s="43">
        <f t="shared" si="11"/>
        <v>0.8641304347826086</v>
      </c>
    </row>
    <row r="248" spans="1:14" ht="12.75">
      <c r="A248" s="9" t="s">
        <v>70</v>
      </c>
      <c r="B248" s="15">
        <v>204</v>
      </c>
      <c r="C248" s="16">
        <v>198</v>
      </c>
      <c r="D248" s="12">
        <v>97.2</v>
      </c>
      <c r="E248" s="13">
        <v>3.6</v>
      </c>
      <c r="F248" s="10">
        <v>158</v>
      </c>
      <c r="G248" s="13">
        <v>77.3</v>
      </c>
      <c r="H248" s="12">
        <v>9.1</v>
      </c>
      <c r="I248" s="42">
        <f t="shared" si="9"/>
        <v>0.797979797979798</v>
      </c>
      <c r="J248" s="11">
        <v>140</v>
      </c>
      <c r="K248" s="12">
        <v>68.5</v>
      </c>
      <c r="L248" s="13">
        <v>10.1</v>
      </c>
      <c r="M248" s="43">
        <f t="shared" si="10"/>
        <v>0.7070707070707071</v>
      </c>
      <c r="N248" s="43">
        <f t="shared" si="11"/>
        <v>0.8860759493670886</v>
      </c>
    </row>
    <row r="249" spans="1:14" ht="12.75">
      <c r="A249" s="9" t="s">
        <v>71</v>
      </c>
      <c r="B249" s="15">
        <v>27</v>
      </c>
      <c r="C249" s="11">
        <v>6</v>
      </c>
      <c r="D249" s="12" t="s">
        <v>78</v>
      </c>
      <c r="E249" s="13" t="s">
        <v>78</v>
      </c>
      <c r="F249" s="10">
        <v>6</v>
      </c>
      <c r="G249" s="13" t="s">
        <v>78</v>
      </c>
      <c r="H249" s="12" t="s">
        <v>78</v>
      </c>
      <c r="I249" s="42">
        <f t="shared" si="9"/>
        <v>1</v>
      </c>
      <c r="J249" s="11">
        <v>6</v>
      </c>
      <c r="K249" s="12" t="s">
        <v>78</v>
      </c>
      <c r="L249" s="13" t="s">
        <v>78</v>
      </c>
      <c r="M249" s="43">
        <f t="shared" si="10"/>
        <v>1</v>
      </c>
      <c r="N249" s="43">
        <f t="shared" si="11"/>
        <v>1</v>
      </c>
    </row>
    <row r="250" spans="1:14" ht="12.75">
      <c r="A250" s="9" t="s">
        <v>76</v>
      </c>
      <c r="B250" s="15">
        <v>44</v>
      </c>
      <c r="C250" s="11">
        <v>20</v>
      </c>
      <c r="D250" s="12" t="s">
        <v>78</v>
      </c>
      <c r="E250" s="13" t="s">
        <v>78</v>
      </c>
      <c r="F250" s="10">
        <v>18</v>
      </c>
      <c r="G250" s="13" t="s">
        <v>78</v>
      </c>
      <c r="H250" s="12" t="s">
        <v>78</v>
      </c>
      <c r="I250" s="42">
        <f t="shared" si="9"/>
        <v>0.9</v>
      </c>
      <c r="J250" s="11">
        <v>16</v>
      </c>
      <c r="K250" s="12" t="s">
        <v>78</v>
      </c>
      <c r="L250" s="13" t="s">
        <v>78</v>
      </c>
      <c r="M250" s="43">
        <f t="shared" si="10"/>
        <v>0.8</v>
      </c>
      <c r="N250" s="43">
        <f t="shared" si="11"/>
        <v>0.8888888888888888</v>
      </c>
    </row>
    <row r="251" spans="1:14" ht="12.75">
      <c r="A251" s="9" t="s">
        <v>72</v>
      </c>
      <c r="B251" s="10">
        <v>2799</v>
      </c>
      <c r="C251" s="11">
        <v>2754</v>
      </c>
      <c r="D251" s="12">
        <v>98.4</v>
      </c>
      <c r="E251" s="13">
        <v>0.6</v>
      </c>
      <c r="F251" s="10">
        <v>2061</v>
      </c>
      <c r="G251" s="13">
        <v>73.6</v>
      </c>
      <c r="H251" s="12">
        <v>2.1</v>
      </c>
      <c r="I251" s="42">
        <f t="shared" si="9"/>
        <v>0.7483660130718954</v>
      </c>
      <c r="J251" s="11">
        <v>1778</v>
      </c>
      <c r="K251" s="12">
        <v>63.5</v>
      </c>
      <c r="L251" s="13">
        <v>2.3</v>
      </c>
      <c r="M251" s="43">
        <f t="shared" si="10"/>
        <v>0.6456063907044299</v>
      </c>
      <c r="N251" s="43">
        <f t="shared" si="11"/>
        <v>0.8626880155264435</v>
      </c>
    </row>
    <row r="252" spans="1:14" ht="12.75">
      <c r="A252" s="14" t="s">
        <v>73</v>
      </c>
      <c r="B252" s="10">
        <v>2760</v>
      </c>
      <c r="C252" s="11">
        <v>2733</v>
      </c>
      <c r="D252" s="12">
        <v>99</v>
      </c>
      <c r="E252" s="13">
        <v>0.5</v>
      </c>
      <c r="F252" s="10">
        <v>2044</v>
      </c>
      <c r="G252" s="13">
        <v>74</v>
      </c>
      <c r="H252" s="12">
        <v>2.1</v>
      </c>
      <c r="I252" s="42">
        <f t="shared" si="9"/>
        <v>0.747896084888401</v>
      </c>
      <c r="J252" s="11">
        <v>1763</v>
      </c>
      <c r="K252" s="12">
        <v>63.9</v>
      </c>
      <c r="L252" s="13">
        <v>2.4</v>
      </c>
      <c r="M252" s="43">
        <f t="shared" si="10"/>
        <v>0.6450786681302598</v>
      </c>
      <c r="N252" s="43">
        <f t="shared" si="11"/>
        <v>0.8625244618395304</v>
      </c>
    </row>
    <row r="253" spans="1:14" ht="12.75">
      <c r="A253" s="9" t="s">
        <v>74</v>
      </c>
      <c r="B253" s="15">
        <v>205</v>
      </c>
      <c r="C253" s="11">
        <v>200</v>
      </c>
      <c r="D253" s="12">
        <v>97.2</v>
      </c>
      <c r="E253" s="13">
        <v>3.6</v>
      </c>
      <c r="F253" s="10">
        <v>158</v>
      </c>
      <c r="G253" s="13">
        <v>76.8</v>
      </c>
      <c r="H253" s="12">
        <v>9.2</v>
      </c>
      <c r="I253" s="42">
        <f t="shared" si="9"/>
        <v>0.79</v>
      </c>
      <c r="J253" s="11">
        <v>140</v>
      </c>
      <c r="K253" s="12">
        <v>68</v>
      </c>
      <c r="L253" s="13">
        <v>10.1</v>
      </c>
      <c r="M253" s="43">
        <f t="shared" si="10"/>
        <v>0.7</v>
      </c>
      <c r="N253" s="43">
        <f t="shared" si="11"/>
        <v>0.8860759493670886</v>
      </c>
    </row>
    <row r="254" spans="1:14" ht="12.75">
      <c r="A254" s="9" t="s">
        <v>75</v>
      </c>
      <c r="B254" s="15">
        <v>27</v>
      </c>
      <c r="C254" s="11">
        <v>6</v>
      </c>
      <c r="D254" s="12" t="s">
        <v>78</v>
      </c>
      <c r="E254" s="13" t="s">
        <v>78</v>
      </c>
      <c r="F254" s="10">
        <v>6</v>
      </c>
      <c r="G254" s="13" t="s">
        <v>78</v>
      </c>
      <c r="H254" s="12" t="s">
        <v>78</v>
      </c>
      <c r="I254" s="42">
        <f t="shared" si="9"/>
        <v>1</v>
      </c>
      <c r="J254" s="11">
        <v>6</v>
      </c>
      <c r="K254" s="12" t="s">
        <v>78</v>
      </c>
      <c r="L254" s="13" t="s">
        <v>78</v>
      </c>
      <c r="M254" s="43">
        <f t="shared" si="10"/>
        <v>1</v>
      </c>
      <c r="N254" s="43">
        <f t="shared" si="11"/>
        <v>1</v>
      </c>
    </row>
    <row r="255" spans="1:14" ht="12.75">
      <c r="A255" s="4" t="s">
        <v>18</v>
      </c>
      <c r="B255" s="15"/>
      <c r="C255" s="11"/>
      <c r="D255" s="12"/>
      <c r="E255" s="13"/>
      <c r="F255" s="10"/>
      <c r="G255" s="13"/>
      <c r="H255" s="12"/>
      <c r="I255" s="42"/>
      <c r="J255" s="11"/>
      <c r="K255" s="12"/>
      <c r="L255" s="13"/>
      <c r="M255" s="43"/>
      <c r="N255" s="43"/>
    </row>
    <row r="256" spans="1:14" ht="12.75">
      <c r="A256" s="9" t="s">
        <v>63</v>
      </c>
      <c r="B256" s="10">
        <v>3277</v>
      </c>
      <c r="C256" s="11">
        <v>3218</v>
      </c>
      <c r="D256" s="12">
        <v>98.2</v>
      </c>
      <c r="E256" s="13">
        <v>0.7</v>
      </c>
      <c r="F256" s="10">
        <v>2413</v>
      </c>
      <c r="G256" s="13">
        <v>73.6</v>
      </c>
      <c r="H256" s="12">
        <v>2.2</v>
      </c>
      <c r="I256" s="42">
        <f t="shared" si="9"/>
        <v>0.7498446239900559</v>
      </c>
      <c r="J256" s="11">
        <v>2067</v>
      </c>
      <c r="K256" s="12">
        <v>63.1</v>
      </c>
      <c r="L256" s="13">
        <v>2.4</v>
      </c>
      <c r="M256" s="43">
        <f t="shared" si="10"/>
        <v>0.6423244251087632</v>
      </c>
      <c r="N256" s="43">
        <f t="shared" si="11"/>
        <v>0.8566100290095316</v>
      </c>
    </row>
    <row r="257" spans="1:14" ht="12.75">
      <c r="A257" s="9" t="s">
        <v>64</v>
      </c>
      <c r="B257" s="10">
        <v>1528</v>
      </c>
      <c r="C257" s="11">
        <v>1502</v>
      </c>
      <c r="D257" s="12">
        <v>98.3</v>
      </c>
      <c r="E257" s="13">
        <v>1</v>
      </c>
      <c r="F257" s="10">
        <v>1132</v>
      </c>
      <c r="G257" s="13">
        <v>74.1</v>
      </c>
      <c r="H257" s="12">
        <v>3.2</v>
      </c>
      <c r="I257" s="42">
        <f t="shared" si="9"/>
        <v>0.7536617842876165</v>
      </c>
      <c r="J257" s="11">
        <v>963</v>
      </c>
      <c r="K257" s="12">
        <v>63</v>
      </c>
      <c r="L257" s="13">
        <v>3.6</v>
      </c>
      <c r="M257" s="43">
        <f t="shared" si="10"/>
        <v>0.6411451398135819</v>
      </c>
      <c r="N257" s="43">
        <f t="shared" si="11"/>
        <v>0.8507067137809188</v>
      </c>
    </row>
    <row r="258" spans="1:14" ht="12.75">
      <c r="A258" s="9" t="s">
        <v>65</v>
      </c>
      <c r="B258" s="10">
        <v>1749</v>
      </c>
      <c r="C258" s="11">
        <v>1716</v>
      </c>
      <c r="D258" s="12">
        <v>98.1</v>
      </c>
      <c r="E258" s="13">
        <v>0.9</v>
      </c>
      <c r="F258" s="10">
        <v>1281</v>
      </c>
      <c r="G258" s="13">
        <v>73.2</v>
      </c>
      <c r="H258" s="12">
        <v>3.1</v>
      </c>
      <c r="I258" s="42">
        <f t="shared" si="9"/>
        <v>0.7465034965034965</v>
      </c>
      <c r="J258" s="11">
        <v>1104</v>
      </c>
      <c r="K258" s="12">
        <v>63.1</v>
      </c>
      <c r="L258" s="13">
        <v>3.3</v>
      </c>
      <c r="M258" s="43">
        <f t="shared" si="10"/>
        <v>0.6433566433566433</v>
      </c>
      <c r="N258" s="43">
        <f t="shared" si="11"/>
        <v>0.8618266978922716</v>
      </c>
    </row>
    <row r="259" spans="1:14" ht="12.75">
      <c r="A259" s="9" t="s">
        <v>77</v>
      </c>
      <c r="B259" s="10">
        <v>2260</v>
      </c>
      <c r="C259" s="11">
        <v>2210</v>
      </c>
      <c r="D259" s="12">
        <v>97.8</v>
      </c>
      <c r="E259" s="13">
        <v>0.9</v>
      </c>
      <c r="F259" s="10">
        <v>1697</v>
      </c>
      <c r="G259" s="13">
        <v>75.1</v>
      </c>
      <c r="H259" s="12">
        <v>2.6</v>
      </c>
      <c r="I259" s="42">
        <f t="shared" si="9"/>
        <v>0.7678733031674209</v>
      </c>
      <c r="J259" s="11">
        <v>1446</v>
      </c>
      <c r="K259" s="12">
        <v>64</v>
      </c>
      <c r="L259" s="13">
        <v>2.9</v>
      </c>
      <c r="M259" s="43">
        <f t="shared" si="10"/>
        <v>0.6542986425339367</v>
      </c>
      <c r="N259" s="43">
        <f t="shared" si="11"/>
        <v>0.8520919269298762</v>
      </c>
    </row>
    <row r="260" spans="1:14" ht="12.75">
      <c r="A260" s="14" t="s">
        <v>69</v>
      </c>
      <c r="B260" s="10">
        <v>2191</v>
      </c>
      <c r="C260" s="11">
        <v>2180</v>
      </c>
      <c r="D260" s="12">
        <v>99.5</v>
      </c>
      <c r="E260" s="13">
        <v>0.4</v>
      </c>
      <c r="F260" s="10">
        <v>1678</v>
      </c>
      <c r="G260" s="13">
        <v>76.6</v>
      </c>
      <c r="H260" s="12">
        <v>2.6</v>
      </c>
      <c r="I260" s="42">
        <f t="shared" si="9"/>
        <v>0.7697247706422018</v>
      </c>
      <c r="J260" s="11">
        <v>1430</v>
      </c>
      <c r="K260" s="12">
        <v>65.2</v>
      </c>
      <c r="L260" s="13">
        <v>2.9</v>
      </c>
      <c r="M260" s="43">
        <f t="shared" si="10"/>
        <v>0.6559633027522935</v>
      </c>
      <c r="N260" s="43">
        <f t="shared" si="11"/>
        <v>0.8522050059594756</v>
      </c>
    </row>
    <row r="261" spans="1:14" ht="12.75">
      <c r="A261" s="9" t="s">
        <v>70</v>
      </c>
      <c r="B261" s="15">
        <v>976</v>
      </c>
      <c r="C261" s="11">
        <v>966</v>
      </c>
      <c r="D261" s="12">
        <v>99</v>
      </c>
      <c r="E261" s="13">
        <v>1.1</v>
      </c>
      <c r="F261" s="10">
        <v>693</v>
      </c>
      <c r="G261" s="13">
        <v>71.1</v>
      </c>
      <c r="H261" s="12">
        <v>5.1</v>
      </c>
      <c r="I261" s="42">
        <f t="shared" si="9"/>
        <v>0.717391304347826</v>
      </c>
      <c r="J261" s="11">
        <v>606</v>
      </c>
      <c r="K261" s="12">
        <v>62.1</v>
      </c>
      <c r="L261" s="13">
        <v>5.4</v>
      </c>
      <c r="M261" s="43">
        <f t="shared" si="10"/>
        <v>0.6273291925465838</v>
      </c>
      <c r="N261" s="43">
        <f t="shared" si="11"/>
        <v>0.8744588744588745</v>
      </c>
    </row>
    <row r="262" spans="1:14" ht="12.75">
      <c r="A262" s="9" t="s">
        <v>71</v>
      </c>
      <c r="B262" s="15">
        <v>8</v>
      </c>
      <c r="C262" s="16">
        <v>8</v>
      </c>
      <c r="D262" s="12" t="s">
        <v>78</v>
      </c>
      <c r="E262" s="13" t="s">
        <v>78</v>
      </c>
      <c r="F262" s="10">
        <v>2</v>
      </c>
      <c r="G262" s="13" t="s">
        <v>78</v>
      </c>
      <c r="H262" s="12" t="s">
        <v>78</v>
      </c>
      <c r="I262" s="42">
        <f t="shared" si="9"/>
        <v>0.25</v>
      </c>
      <c r="J262" s="11">
        <v>2</v>
      </c>
      <c r="K262" s="12" t="s">
        <v>78</v>
      </c>
      <c r="L262" s="13" t="s">
        <v>78</v>
      </c>
      <c r="M262" s="43">
        <f t="shared" si="10"/>
        <v>0.25</v>
      </c>
      <c r="N262" s="43">
        <f t="shared" si="11"/>
        <v>1</v>
      </c>
    </row>
    <row r="263" spans="1:14" ht="12.75">
      <c r="A263" s="9" t="s">
        <v>76</v>
      </c>
      <c r="B263" s="15">
        <v>68</v>
      </c>
      <c r="C263" s="16">
        <v>30</v>
      </c>
      <c r="D263" s="12" t="s">
        <v>78</v>
      </c>
      <c r="E263" s="13" t="s">
        <v>78</v>
      </c>
      <c r="F263" s="10">
        <v>19</v>
      </c>
      <c r="G263" s="13" t="s">
        <v>78</v>
      </c>
      <c r="H263" s="12" t="s">
        <v>78</v>
      </c>
      <c r="I263" s="42">
        <f t="shared" si="9"/>
        <v>0.6333333333333333</v>
      </c>
      <c r="J263" s="11">
        <v>16</v>
      </c>
      <c r="K263" s="12" t="s">
        <v>78</v>
      </c>
      <c r="L263" s="13" t="s">
        <v>78</v>
      </c>
      <c r="M263" s="43">
        <f t="shared" si="10"/>
        <v>0.5333333333333333</v>
      </c>
      <c r="N263" s="43">
        <f t="shared" si="11"/>
        <v>0.8421052631578947</v>
      </c>
    </row>
    <row r="264" spans="1:14" ht="12.75">
      <c r="A264" s="9" t="s">
        <v>72</v>
      </c>
      <c r="B264" s="10">
        <v>2272</v>
      </c>
      <c r="C264" s="11">
        <v>2223</v>
      </c>
      <c r="D264" s="12">
        <v>97.8</v>
      </c>
      <c r="E264" s="13">
        <v>0.9</v>
      </c>
      <c r="F264" s="10">
        <v>1709</v>
      </c>
      <c r="G264" s="13">
        <v>75.2</v>
      </c>
      <c r="H264" s="12">
        <v>2.6</v>
      </c>
      <c r="I264" s="42">
        <f t="shared" si="9"/>
        <v>0.7687809266756636</v>
      </c>
      <c r="J264" s="11">
        <v>1453</v>
      </c>
      <c r="K264" s="12">
        <v>64</v>
      </c>
      <c r="L264" s="13">
        <v>2.9</v>
      </c>
      <c r="M264" s="43">
        <f t="shared" si="10"/>
        <v>0.6536212325686009</v>
      </c>
      <c r="N264" s="43">
        <f t="shared" si="11"/>
        <v>0.85020479812756</v>
      </c>
    </row>
    <row r="265" spans="1:14" ht="12.75">
      <c r="A265" s="14" t="s">
        <v>73</v>
      </c>
      <c r="B265" s="10">
        <v>2204</v>
      </c>
      <c r="C265" s="11">
        <v>2193</v>
      </c>
      <c r="D265" s="12">
        <v>99.5</v>
      </c>
      <c r="E265" s="13">
        <v>0.4</v>
      </c>
      <c r="F265" s="10">
        <v>1690</v>
      </c>
      <c r="G265" s="13">
        <v>76.7</v>
      </c>
      <c r="H265" s="12">
        <v>2.6</v>
      </c>
      <c r="I265" s="42">
        <f aca="true" t="shared" si="12" ref="I265:I328">F265/C265</f>
        <v>0.7706338349293206</v>
      </c>
      <c r="J265" s="11">
        <v>1437</v>
      </c>
      <c r="K265" s="12">
        <v>65.2</v>
      </c>
      <c r="L265" s="13">
        <v>2.9</v>
      </c>
      <c r="M265" s="43">
        <f aca="true" t="shared" si="13" ref="M265:M328">J265/C265</f>
        <v>0.655266757865937</v>
      </c>
      <c r="N265" s="43">
        <f aca="true" t="shared" si="14" ref="N265:N328">J265/F265</f>
        <v>0.8502958579881656</v>
      </c>
    </row>
    <row r="266" spans="1:14" ht="12.75">
      <c r="A266" s="9" t="s">
        <v>74</v>
      </c>
      <c r="B266" s="15">
        <v>985</v>
      </c>
      <c r="C266" s="11">
        <v>976</v>
      </c>
      <c r="D266" s="12">
        <v>99</v>
      </c>
      <c r="E266" s="13">
        <v>1.1</v>
      </c>
      <c r="F266" s="10">
        <v>703</v>
      </c>
      <c r="G266" s="13">
        <v>71.3</v>
      </c>
      <c r="H266" s="12">
        <v>5</v>
      </c>
      <c r="I266" s="42">
        <f t="shared" si="12"/>
        <v>0.7202868852459017</v>
      </c>
      <c r="J266" s="11">
        <v>613</v>
      </c>
      <c r="K266" s="12">
        <v>62.2</v>
      </c>
      <c r="L266" s="13">
        <v>5.4</v>
      </c>
      <c r="M266" s="43">
        <f t="shared" si="13"/>
        <v>0.6280737704918032</v>
      </c>
      <c r="N266" s="43">
        <f t="shared" si="14"/>
        <v>0.871977240398293</v>
      </c>
    </row>
    <row r="267" spans="1:14" ht="12.75">
      <c r="A267" s="9" t="s">
        <v>75</v>
      </c>
      <c r="B267" s="15">
        <v>8</v>
      </c>
      <c r="C267" s="11">
        <v>8</v>
      </c>
      <c r="D267" s="12" t="s">
        <v>78</v>
      </c>
      <c r="E267" s="13" t="s">
        <v>78</v>
      </c>
      <c r="F267" s="10">
        <v>2</v>
      </c>
      <c r="G267" s="13" t="s">
        <v>78</v>
      </c>
      <c r="H267" s="12" t="s">
        <v>78</v>
      </c>
      <c r="I267" s="42">
        <f t="shared" si="12"/>
        <v>0.25</v>
      </c>
      <c r="J267" s="11">
        <v>2</v>
      </c>
      <c r="K267" s="12" t="s">
        <v>78</v>
      </c>
      <c r="L267" s="13" t="s">
        <v>78</v>
      </c>
      <c r="M267" s="43">
        <f t="shared" si="13"/>
        <v>0.25</v>
      </c>
      <c r="N267" s="43">
        <f t="shared" si="14"/>
        <v>1</v>
      </c>
    </row>
    <row r="268" spans="1:14" ht="12.75">
      <c r="A268" s="4" t="s">
        <v>19</v>
      </c>
      <c r="B268" s="15"/>
      <c r="C268" s="11"/>
      <c r="D268" s="12"/>
      <c r="E268" s="13"/>
      <c r="F268" s="10"/>
      <c r="G268" s="13"/>
      <c r="H268" s="12"/>
      <c r="I268" s="42"/>
      <c r="J268" s="11"/>
      <c r="K268" s="12"/>
      <c r="L268" s="13"/>
      <c r="M268" s="43"/>
      <c r="N268" s="43"/>
    </row>
    <row r="269" spans="1:14" ht="12.75">
      <c r="A269" s="9" t="s">
        <v>63</v>
      </c>
      <c r="B269" s="10">
        <v>1022</v>
      </c>
      <c r="C269" s="11">
        <v>1007</v>
      </c>
      <c r="D269" s="12">
        <v>98.5</v>
      </c>
      <c r="E269" s="13">
        <v>0.5</v>
      </c>
      <c r="F269" s="10">
        <v>824</v>
      </c>
      <c r="G269" s="13">
        <v>80.6</v>
      </c>
      <c r="H269" s="12">
        <v>1.6</v>
      </c>
      <c r="I269" s="42">
        <f t="shared" si="12"/>
        <v>0.8182720953326713</v>
      </c>
      <c r="J269" s="11">
        <v>736</v>
      </c>
      <c r="K269" s="12">
        <v>72</v>
      </c>
      <c r="L269" s="13">
        <v>1.8</v>
      </c>
      <c r="M269" s="43">
        <f t="shared" si="13"/>
        <v>0.730883813306852</v>
      </c>
      <c r="N269" s="43">
        <f t="shared" si="14"/>
        <v>0.8932038834951457</v>
      </c>
    </row>
    <row r="270" spans="1:14" ht="12.75">
      <c r="A270" s="9" t="s">
        <v>64</v>
      </c>
      <c r="B270" s="15">
        <v>493</v>
      </c>
      <c r="C270" s="16">
        <v>484</v>
      </c>
      <c r="D270" s="12">
        <v>98.2</v>
      </c>
      <c r="E270" s="13">
        <v>0.8</v>
      </c>
      <c r="F270" s="10">
        <v>390</v>
      </c>
      <c r="G270" s="13">
        <v>79</v>
      </c>
      <c r="H270" s="12">
        <v>2.4</v>
      </c>
      <c r="I270" s="42">
        <f t="shared" si="12"/>
        <v>0.8057851239669421</v>
      </c>
      <c r="J270" s="11">
        <v>346</v>
      </c>
      <c r="K270" s="12">
        <v>70.2</v>
      </c>
      <c r="L270" s="13">
        <v>2.7</v>
      </c>
      <c r="M270" s="43">
        <f t="shared" si="13"/>
        <v>0.7148760330578512</v>
      </c>
      <c r="N270" s="43">
        <f t="shared" si="14"/>
        <v>0.8871794871794871</v>
      </c>
    </row>
    <row r="271" spans="1:14" ht="12.75">
      <c r="A271" s="9" t="s">
        <v>65</v>
      </c>
      <c r="B271" s="15">
        <v>529</v>
      </c>
      <c r="C271" s="16">
        <v>523</v>
      </c>
      <c r="D271" s="12">
        <v>98.9</v>
      </c>
      <c r="E271" s="13">
        <v>0.6</v>
      </c>
      <c r="F271" s="10">
        <v>434</v>
      </c>
      <c r="G271" s="13">
        <v>82.1</v>
      </c>
      <c r="H271" s="12">
        <v>2.2</v>
      </c>
      <c r="I271" s="42">
        <f t="shared" si="12"/>
        <v>0.8298279158699808</v>
      </c>
      <c r="J271" s="11">
        <v>390</v>
      </c>
      <c r="K271" s="12">
        <v>73.7</v>
      </c>
      <c r="L271" s="13">
        <v>2.5</v>
      </c>
      <c r="M271" s="43">
        <f t="shared" si="13"/>
        <v>0.745697896749522</v>
      </c>
      <c r="N271" s="43">
        <f t="shared" si="14"/>
        <v>0.8986175115207373</v>
      </c>
    </row>
    <row r="272" spans="1:14" ht="12.75">
      <c r="A272" s="9" t="s">
        <v>77</v>
      </c>
      <c r="B272" s="15">
        <v>990</v>
      </c>
      <c r="C272" s="16">
        <v>977</v>
      </c>
      <c r="D272" s="12">
        <v>98.7</v>
      </c>
      <c r="E272" s="13">
        <v>0.5</v>
      </c>
      <c r="F272" s="10">
        <v>799</v>
      </c>
      <c r="G272" s="13">
        <v>80.7</v>
      </c>
      <c r="H272" s="12">
        <v>1.6</v>
      </c>
      <c r="I272" s="42">
        <f t="shared" si="12"/>
        <v>0.8178096212896623</v>
      </c>
      <c r="J272" s="11">
        <v>714</v>
      </c>
      <c r="K272" s="12">
        <v>72.1</v>
      </c>
      <c r="L272" s="13">
        <v>1.8</v>
      </c>
      <c r="M272" s="43">
        <f t="shared" si="13"/>
        <v>0.7308085977482088</v>
      </c>
      <c r="N272" s="43">
        <f t="shared" si="14"/>
        <v>0.8936170212765957</v>
      </c>
    </row>
    <row r="273" spans="1:14" ht="12.75">
      <c r="A273" s="14" t="s">
        <v>69</v>
      </c>
      <c r="B273" s="15">
        <v>984</v>
      </c>
      <c r="C273" s="11">
        <v>970</v>
      </c>
      <c r="D273" s="12">
        <v>98.7</v>
      </c>
      <c r="E273" s="13">
        <v>0.5</v>
      </c>
      <c r="F273" s="10">
        <v>793</v>
      </c>
      <c r="G273" s="13">
        <v>80.6</v>
      </c>
      <c r="H273" s="12">
        <v>1.6</v>
      </c>
      <c r="I273" s="42">
        <f t="shared" si="12"/>
        <v>0.8175257731958763</v>
      </c>
      <c r="J273" s="11">
        <v>708</v>
      </c>
      <c r="K273" s="12">
        <v>72</v>
      </c>
      <c r="L273" s="13">
        <v>1.9</v>
      </c>
      <c r="M273" s="43">
        <f t="shared" si="13"/>
        <v>0.7298969072164948</v>
      </c>
      <c r="N273" s="43">
        <f t="shared" si="14"/>
        <v>0.89281210592686</v>
      </c>
    </row>
    <row r="274" spans="1:14" ht="12.75">
      <c r="A274" s="9" t="s">
        <v>70</v>
      </c>
      <c r="B274" s="15">
        <v>8</v>
      </c>
      <c r="C274" s="11">
        <v>8</v>
      </c>
      <c r="D274" s="12" t="s">
        <v>78</v>
      </c>
      <c r="E274" s="13" t="s">
        <v>78</v>
      </c>
      <c r="F274" s="10">
        <v>6</v>
      </c>
      <c r="G274" s="13" t="s">
        <v>78</v>
      </c>
      <c r="H274" s="12" t="s">
        <v>78</v>
      </c>
      <c r="I274" s="42">
        <f t="shared" si="12"/>
        <v>0.75</v>
      </c>
      <c r="J274" s="11">
        <v>5</v>
      </c>
      <c r="K274" s="12" t="s">
        <v>78</v>
      </c>
      <c r="L274" s="13" t="s">
        <v>78</v>
      </c>
      <c r="M274" s="43">
        <f t="shared" si="13"/>
        <v>0.625</v>
      </c>
      <c r="N274" s="43">
        <f t="shared" si="14"/>
        <v>0.8333333333333334</v>
      </c>
    </row>
    <row r="275" spans="1:14" ht="12.75">
      <c r="A275" s="9" t="s">
        <v>71</v>
      </c>
      <c r="B275" s="15">
        <v>9</v>
      </c>
      <c r="C275" s="16">
        <v>7</v>
      </c>
      <c r="D275" s="12" t="s">
        <v>78</v>
      </c>
      <c r="E275" s="13" t="s">
        <v>78</v>
      </c>
      <c r="F275" s="10">
        <v>6</v>
      </c>
      <c r="G275" s="13" t="s">
        <v>78</v>
      </c>
      <c r="H275" s="12" t="s">
        <v>78</v>
      </c>
      <c r="I275" s="42">
        <f t="shared" si="12"/>
        <v>0.8571428571428571</v>
      </c>
      <c r="J275" s="11">
        <v>5</v>
      </c>
      <c r="K275" s="12" t="s">
        <v>78</v>
      </c>
      <c r="L275" s="13" t="s">
        <v>78</v>
      </c>
      <c r="M275" s="43">
        <f t="shared" si="13"/>
        <v>0.7142857142857143</v>
      </c>
      <c r="N275" s="43">
        <f t="shared" si="14"/>
        <v>0.8333333333333334</v>
      </c>
    </row>
    <row r="276" spans="1:14" ht="12.75">
      <c r="A276" s="9" t="s">
        <v>76</v>
      </c>
      <c r="B276" s="15">
        <v>9</v>
      </c>
      <c r="C276" s="16">
        <v>9</v>
      </c>
      <c r="D276" s="12" t="s">
        <v>78</v>
      </c>
      <c r="E276" s="13" t="s">
        <v>78</v>
      </c>
      <c r="F276" s="10">
        <v>7</v>
      </c>
      <c r="G276" s="13" t="s">
        <v>78</v>
      </c>
      <c r="H276" s="12" t="s">
        <v>78</v>
      </c>
      <c r="I276" s="42">
        <f t="shared" si="12"/>
        <v>0.7777777777777778</v>
      </c>
      <c r="J276" s="11">
        <v>7</v>
      </c>
      <c r="K276" s="12" t="s">
        <v>78</v>
      </c>
      <c r="L276" s="13" t="s">
        <v>78</v>
      </c>
      <c r="M276" s="43">
        <f t="shared" si="13"/>
        <v>0.7777777777777778</v>
      </c>
      <c r="N276" s="43">
        <f t="shared" si="14"/>
        <v>1</v>
      </c>
    </row>
    <row r="277" spans="1:14" ht="12.75">
      <c r="A277" s="9" t="s">
        <v>72</v>
      </c>
      <c r="B277" s="10">
        <v>1002</v>
      </c>
      <c r="C277" s="11">
        <v>989</v>
      </c>
      <c r="D277" s="12">
        <v>98.7</v>
      </c>
      <c r="E277" s="13">
        <v>0.5</v>
      </c>
      <c r="F277" s="10">
        <v>809</v>
      </c>
      <c r="G277" s="13">
        <v>80.8</v>
      </c>
      <c r="H277" s="12">
        <v>1.6</v>
      </c>
      <c r="I277" s="42">
        <f t="shared" si="12"/>
        <v>0.8179979777553084</v>
      </c>
      <c r="J277" s="11">
        <v>723</v>
      </c>
      <c r="K277" s="12">
        <v>72.2</v>
      </c>
      <c r="L277" s="13">
        <v>1.8</v>
      </c>
      <c r="M277" s="43">
        <f t="shared" si="13"/>
        <v>0.731041456016178</v>
      </c>
      <c r="N277" s="43">
        <f t="shared" si="14"/>
        <v>0.8936959208899876</v>
      </c>
    </row>
    <row r="278" spans="1:14" ht="12.75">
      <c r="A278" s="14" t="s">
        <v>73</v>
      </c>
      <c r="B278" s="15">
        <v>995</v>
      </c>
      <c r="C278" s="11">
        <v>982</v>
      </c>
      <c r="D278" s="12">
        <v>98.7</v>
      </c>
      <c r="E278" s="13">
        <v>0.5</v>
      </c>
      <c r="F278" s="10">
        <v>803</v>
      </c>
      <c r="G278" s="13">
        <v>80.7</v>
      </c>
      <c r="H278" s="12">
        <v>1.6</v>
      </c>
      <c r="I278" s="42">
        <f t="shared" si="12"/>
        <v>0.8177189409368636</v>
      </c>
      <c r="J278" s="11">
        <v>717</v>
      </c>
      <c r="K278" s="12">
        <v>72</v>
      </c>
      <c r="L278" s="13">
        <v>1.8</v>
      </c>
      <c r="M278" s="43">
        <f t="shared" si="13"/>
        <v>0.730142566191446</v>
      </c>
      <c r="N278" s="43">
        <f t="shared" si="14"/>
        <v>0.8929016189290162</v>
      </c>
    </row>
    <row r="279" spans="1:14" ht="12.75">
      <c r="A279" s="9" t="s">
        <v>74</v>
      </c>
      <c r="B279" s="15">
        <v>8</v>
      </c>
      <c r="C279" s="11">
        <v>8</v>
      </c>
      <c r="D279" s="12" t="s">
        <v>78</v>
      </c>
      <c r="E279" s="13" t="s">
        <v>78</v>
      </c>
      <c r="F279" s="10">
        <v>6</v>
      </c>
      <c r="G279" s="13" t="s">
        <v>78</v>
      </c>
      <c r="H279" s="12" t="s">
        <v>78</v>
      </c>
      <c r="I279" s="42">
        <f t="shared" si="12"/>
        <v>0.75</v>
      </c>
      <c r="J279" s="11">
        <v>5</v>
      </c>
      <c r="K279" s="12" t="s">
        <v>78</v>
      </c>
      <c r="L279" s="13" t="s">
        <v>78</v>
      </c>
      <c r="M279" s="43">
        <f t="shared" si="13"/>
        <v>0.625</v>
      </c>
      <c r="N279" s="43">
        <f t="shared" si="14"/>
        <v>0.8333333333333334</v>
      </c>
    </row>
    <row r="280" spans="1:14" ht="12.75">
      <c r="A280" s="9" t="s">
        <v>75</v>
      </c>
      <c r="B280" s="15">
        <v>9</v>
      </c>
      <c r="C280" s="11">
        <v>8</v>
      </c>
      <c r="D280" s="12" t="s">
        <v>78</v>
      </c>
      <c r="E280" s="13" t="s">
        <v>78</v>
      </c>
      <c r="F280" s="10">
        <v>6</v>
      </c>
      <c r="G280" s="13" t="s">
        <v>78</v>
      </c>
      <c r="H280" s="12" t="s">
        <v>78</v>
      </c>
      <c r="I280" s="42">
        <f t="shared" si="12"/>
        <v>0.75</v>
      </c>
      <c r="J280" s="11">
        <v>5</v>
      </c>
      <c r="K280" s="12" t="s">
        <v>78</v>
      </c>
      <c r="L280" s="13" t="s">
        <v>78</v>
      </c>
      <c r="M280" s="43">
        <f t="shared" si="13"/>
        <v>0.625</v>
      </c>
      <c r="N280" s="43">
        <f t="shared" si="14"/>
        <v>0.8333333333333334</v>
      </c>
    </row>
    <row r="281" spans="1:14" ht="12.75">
      <c r="A281" s="4" t="s">
        <v>20</v>
      </c>
      <c r="B281" s="15"/>
      <c r="C281" s="11"/>
      <c r="D281" s="12"/>
      <c r="E281" s="13"/>
      <c r="F281" s="10"/>
      <c r="G281" s="13"/>
      <c r="H281" s="12"/>
      <c r="I281" s="42"/>
      <c r="J281" s="11"/>
      <c r="K281" s="12"/>
      <c r="L281" s="13"/>
      <c r="M281" s="43"/>
      <c r="N281" s="43"/>
    </row>
    <row r="282" spans="1:14" ht="12.75">
      <c r="A282" s="9" t="s">
        <v>63</v>
      </c>
      <c r="B282" s="10">
        <v>4043</v>
      </c>
      <c r="C282" s="11">
        <v>3678</v>
      </c>
      <c r="D282" s="12">
        <v>91</v>
      </c>
      <c r="E282" s="13">
        <v>1.2</v>
      </c>
      <c r="F282" s="10">
        <v>2676</v>
      </c>
      <c r="G282" s="13">
        <v>66.2</v>
      </c>
      <c r="H282" s="12">
        <v>2</v>
      </c>
      <c r="I282" s="42">
        <f t="shared" si="12"/>
        <v>0.7275693311582382</v>
      </c>
      <c r="J282" s="11">
        <v>2413</v>
      </c>
      <c r="K282" s="12">
        <v>59.7</v>
      </c>
      <c r="L282" s="13">
        <v>2.1</v>
      </c>
      <c r="M282" s="43">
        <f t="shared" si="13"/>
        <v>0.656063077759652</v>
      </c>
      <c r="N282" s="43">
        <f t="shared" si="14"/>
        <v>0.9017189835575485</v>
      </c>
    </row>
    <row r="283" spans="1:14" ht="12.75">
      <c r="A283" s="9" t="s">
        <v>64</v>
      </c>
      <c r="B283" s="10">
        <v>1906</v>
      </c>
      <c r="C283" s="11">
        <v>1699</v>
      </c>
      <c r="D283" s="12">
        <v>89.2</v>
      </c>
      <c r="E283" s="13">
        <v>1.9</v>
      </c>
      <c r="F283" s="10">
        <v>1221</v>
      </c>
      <c r="G283" s="13">
        <v>64.1</v>
      </c>
      <c r="H283" s="12">
        <v>3</v>
      </c>
      <c r="I283" s="42">
        <f t="shared" si="12"/>
        <v>0.7186580341377281</v>
      </c>
      <c r="J283" s="11">
        <v>1112</v>
      </c>
      <c r="K283" s="12">
        <v>58.3</v>
      </c>
      <c r="L283" s="13">
        <v>3.1</v>
      </c>
      <c r="M283" s="43">
        <f t="shared" si="13"/>
        <v>0.6545026486168334</v>
      </c>
      <c r="N283" s="43">
        <f t="shared" si="14"/>
        <v>0.9107289107289107</v>
      </c>
    </row>
    <row r="284" spans="1:14" ht="12.75">
      <c r="A284" s="9" t="s">
        <v>65</v>
      </c>
      <c r="B284" s="10">
        <v>2137</v>
      </c>
      <c r="C284" s="11">
        <v>1978</v>
      </c>
      <c r="D284" s="12">
        <v>92.6</v>
      </c>
      <c r="E284" s="13">
        <v>1.5</v>
      </c>
      <c r="F284" s="10">
        <v>1454</v>
      </c>
      <c r="G284" s="13">
        <v>68.1</v>
      </c>
      <c r="H284" s="12">
        <v>2.7</v>
      </c>
      <c r="I284" s="42">
        <f t="shared" si="12"/>
        <v>0.7350859453993933</v>
      </c>
      <c r="J284" s="11">
        <v>1301</v>
      </c>
      <c r="K284" s="12">
        <v>60.9</v>
      </c>
      <c r="L284" s="13">
        <v>2.9</v>
      </c>
      <c r="M284" s="43">
        <f t="shared" si="13"/>
        <v>0.6577350859453994</v>
      </c>
      <c r="N284" s="43">
        <f t="shared" si="14"/>
        <v>0.8947730398899587</v>
      </c>
    </row>
    <row r="285" spans="1:14" ht="12.75">
      <c r="A285" s="9" t="s">
        <v>77</v>
      </c>
      <c r="B285" s="10">
        <v>2737</v>
      </c>
      <c r="C285" s="11">
        <v>2529</v>
      </c>
      <c r="D285" s="12">
        <v>92.4</v>
      </c>
      <c r="E285" s="13">
        <v>1.4</v>
      </c>
      <c r="F285" s="10">
        <v>1913</v>
      </c>
      <c r="G285" s="13">
        <v>69.9</v>
      </c>
      <c r="H285" s="12">
        <v>2.4</v>
      </c>
      <c r="I285" s="42">
        <f t="shared" si="12"/>
        <v>0.756425464610518</v>
      </c>
      <c r="J285" s="11">
        <v>1733</v>
      </c>
      <c r="K285" s="12">
        <v>63.3</v>
      </c>
      <c r="L285" s="13">
        <v>2.5</v>
      </c>
      <c r="M285" s="43">
        <f t="shared" si="13"/>
        <v>0.6852510873863187</v>
      </c>
      <c r="N285" s="43">
        <f t="shared" si="14"/>
        <v>0.905906952430737</v>
      </c>
    </row>
    <row r="286" spans="1:14" ht="12.75">
      <c r="A286" s="14" t="s">
        <v>69</v>
      </c>
      <c r="B286" s="10">
        <v>2504</v>
      </c>
      <c r="C286" s="11">
        <v>2449</v>
      </c>
      <c r="D286" s="12">
        <v>97.8</v>
      </c>
      <c r="E286" s="13">
        <v>0.8</v>
      </c>
      <c r="F286" s="10">
        <v>1868</v>
      </c>
      <c r="G286" s="13">
        <v>74.6</v>
      </c>
      <c r="H286" s="12">
        <v>2.4</v>
      </c>
      <c r="I286" s="42">
        <f t="shared" si="12"/>
        <v>0.7627603103307472</v>
      </c>
      <c r="J286" s="11">
        <v>1689</v>
      </c>
      <c r="K286" s="12">
        <v>67.5</v>
      </c>
      <c r="L286" s="13">
        <v>2.5</v>
      </c>
      <c r="M286" s="43">
        <f t="shared" si="13"/>
        <v>0.689669252756227</v>
      </c>
      <c r="N286" s="43">
        <f t="shared" si="14"/>
        <v>0.9041755888650964</v>
      </c>
    </row>
    <row r="287" spans="1:14" ht="12.75">
      <c r="A287" s="9" t="s">
        <v>70</v>
      </c>
      <c r="B287" s="10">
        <v>1070</v>
      </c>
      <c r="C287" s="11">
        <v>990</v>
      </c>
      <c r="D287" s="12">
        <v>92.6</v>
      </c>
      <c r="E287" s="13">
        <v>2.6</v>
      </c>
      <c r="F287" s="10">
        <v>668</v>
      </c>
      <c r="G287" s="13">
        <v>62.4</v>
      </c>
      <c r="H287" s="12">
        <v>4.9</v>
      </c>
      <c r="I287" s="42">
        <f t="shared" si="12"/>
        <v>0.6747474747474748</v>
      </c>
      <c r="J287" s="11">
        <v>598</v>
      </c>
      <c r="K287" s="12">
        <v>55.9</v>
      </c>
      <c r="L287" s="13">
        <v>5</v>
      </c>
      <c r="M287" s="43">
        <f t="shared" si="13"/>
        <v>0.604040404040404</v>
      </c>
      <c r="N287" s="43">
        <f t="shared" si="14"/>
        <v>0.8952095808383234</v>
      </c>
    </row>
    <row r="288" spans="1:14" ht="12.75">
      <c r="A288" s="9" t="s">
        <v>71</v>
      </c>
      <c r="B288" s="15">
        <v>168</v>
      </c>
      <c r="C288" s="16">
        <v>104</v>
      </c>
      <c r="D288" s="12">
        <v>61.6</v>
      </c>
      <c r="E288" s="13">
        <v>12.9</v>
      </c>
      <c r="F288" s="10">
        <v>52</v>
      </c>
      <c r="G288" s="13">
        <v>30.7</v>
      </c>
      <c r="H288" s="12">
        <v>12.2</v>
      </c>
      <c r="I288" s="42">
        <f t="shared" si="12"/>
        <v>0.5</v>
      </c>
      <c r="J288" s="11">
        <v>50</v>
      </c>
      <c r="K288" s="12">
        <v>29.8</v>
      </c>
      <c r="L288" s="13">
        <v>12.1</v>
      </c>
      <c r="M288" s="43">
        <f t="shared" si="13"/>
        <v>0.4807692307692308</v>
      </c>
      <c r="N288" s="43">
        <f t="shared" si="14"/>
        <v>0.9615384615384616</v>
      </c>
    </row>
    <row r="289" spans="1:14" ht="12.75">
      <c r="A289" s="9" t="s">
        <v>76</v>
      </c>
      <c r="B289" s="15">
        <v>282</v>
      </c>
      <c r="C289" s="16">
        <v>100</v>
      </c>
      <c r="D289" s="12">
        <v>35.4</v>
      </c>
      <c r="E289" s="13">
        <v>12.2</v>
      </c>
      <c r="F289" s="10">
        <v>58</v>
      </c>
      <c r="G289" s="13">
        <v>20.6</v>
      </c>
      <c r="H289" s="12">
        <v>10.3</v>
      </c>
      <c r="I289" s="42">
        <f t="shared" si="12"/>
        <v>0.58</v>
      </c>
      <c r="J289" s="11">
        <v>53</v>
      </c>
      <c r="K289" s="12">
        <v>19</v>
      </c>
      <c r="L289" s="13">
        <v>10</v>
      </c>
      <c r="M289" s="43">
        <f t="shared" si="13"/>
        <v>0.53</v>
      </c>
      <c r="N289" s="43">
        <f t="shared" si="14"/>
        <v>0.9137931034482759</v>
      </c>
    </row>
    <row r="290" spans="1:14" ht="12.75">
      <c r="A290" s="9" t="s">
        <v>72</v>
      </c>
      <c r="B290" s="10">
        <v>2777</v>
      </c>
      <c r="C290" s="11">
        <v>2557</v>
      </c>
      <c r="D290" s="12">
        <v>92.1</v>
      </c>
      <c r="E290" s="13">
        <v>1.4</v>
      </c>
      <c r="F290" s="10">
        <v>1934</v>
      </c>
      <c r="G290" s="13">
        <v>69.7</v>
      </c>
      <c r="H290" s="12">
        <v>2.4</v>
      </c>
      <c r="I290" s="42">
        <f t="shared" si="12"/>
        <v>0.7563551036370747</v>
      </c>
      <c r="J290" s="11">
        <v>1750</v>
      </c>
      <c r="K290" s="12">
        <v>63</v>
      </c>
      <c r="L290" s="13">
        <v>2.5</v>
      </c>
      <c r="M290" s="43">
        <f t="shared" si="13"/>
        <v>0.684395776300352</v>
      </c>
      <c r="N290" s="43">
        <f t="shared" si="14"/>
        <v>0.9048603929679421</v>
      </c>
    </row>
    <row r="291" spans="1:14" ht="12.75">
      <c r="A291" s="14" t="s">
        <v>73</v>
      </c>
      <c r="B291" s="10">
        <v>2531</v>
      </c>
      <c r="C291" s="11">
        <v>2476</v>
      </c>
      <c r="D291" s="12">
        <v>97.8</v>
      </c>
      <c r="E291" s="13">
        <v>0.8</v>
      </c>
      <c r="F291" s="10">
        <v>1889</v>
      </c>
      <c r="G291" s="13">
        <v>74.6</v>
      </c>
      <c r="H291" s="12">
        <v>2.4</v>
      </c>
      <c r="I291" s="42">
        <f t="shared" si="12"/>
        <v>0.7629240710823909</v>
      </c>
      <c r="J291" s="11">
        <v>1706</v>
      </c>
      <c r="K291" s="12">
        <v>67.4</v>
      </c>
      <c r="L291" s="13">
        <v>2.5</v>
      </c>
      <c r="M291" s="43">
        <f t="shared" si="13"/>
        <v>0.6890145395799677</v>
      </c>
      <c r="N291" s="43">
        <f t="shared" si="14"/>
        <v>0.9031233456855479</v>
      </c>
    </row>
    <row r="292" spans="1:14" ht="12.75">
      <c r="A292" s="9" t="s">
        <v>74</v>
      </c>
      <c r="B292" s="10">
        <v>1094</v>
      </c>
      <c r="C292" s="11">
        <v>1002</v>
      </c>
      <c r="D292" s="12">
        <v>91.6</v>
      </c>
      <c r="E292" s="13">
        <v>2.8</v>
      </c>
      <c r="F292" s="10">
        <v>676</v>
      </c>
      <c r="G292" s="13">
        <v>61.8</v>
      </c>
      <c r="H292" s="12">
        <v>4.8</v>
      </c>
      <c r="I292" s="42">
        <f t="shared" si="12"/>
        <v>0.6746506986027944</v>
      </c>
      <c r="J292" s="11">
        <v>604</v>
      </c>
      <c r="K292" s="12">
        <v>55.2</v>
      </c>
      <c r="L292" s="13">
        <v>5</v>
      </c>
      <c r="M292" s="43">
        <f t="shared" si="13"/>
        <v>0.6027944111776448</v>
      </c>
      <c r="N292" s="43">
        <f t="shared" si="14"/>
        <v>0.893491124260355</v>
      </c>
    </row>
    <row r="293" spans="1:14" ht="12.75">
      <c r="A293" s="9" t="s">
        <v>75</v>
      </c>
      <c r="B293" s="15">
        <v>172</v>
      </c>
      <c r="C293" s="11">
        <v>107</v>
      </c>
      <c r="D293" s="12">
        <v>62.4</v>
      </c>
      <c r="E293" s="13">
        <v>12.7</v>
      </c>
      <c r="F293" s="10">
        <v>55</v>
      </c>
      <c r="G293" s="13">
        <v>32.1</v>
      </c>
      <c r="H293" s="12">
        <v>12.3</v>
      </c>
      <c r="I293" s="42">
        <f t="shared" si="12"/>
        <v>0.514018691588785</v>
      </c>
      <c r="J293" s="11">
        <v>53</v>
      </c>
      <c r="K293" s="12">
        <v>30.6</v>
      </c>
      <c r="L293" s="13">
        <v>12.1</v>
      </c>
      <c r="M293" s="43">
        <f t="shared" si="13"/>
        <v>0.4953271028037383</v>
      </c>
      <c r="N293" s="43">
        <f t="shared" si="14"/>
        <v>0.9636363636363636</v>
      </c>
    </row>
    <row r="294" spans="1:14" ht="12.75">
      <c r="A294" s="4" t="s">
        <v>21</v>
      </c>
      <c r="B294" s="15"/>
      <c r="C294" s="11"/>
      <c r="D294" s="12"/>
      <c r="E294" s="13"/>
      <c r="F294" s="10"/>
      <c r="G294" s="13"/>
      <c r="H294" s="12"/>
      <c r="I294" s="42"/>
      <c r="J294" s="11"/>
      <c r="K294" s="12"/>
      <c r="L294" s="13"/>
      <c r="M294" s="43"/>
      <c r="N294" s="43"/>
    </row>
    <row r="295" spans="1:14" ht="12.75">
      <c r="A295" s="9" t="s">
        <v>63</v>
      </c>
      <c r="B295" s="10">
        <v>4840</v>
      </c>
      <c r="C295" s="11">
        <v>4497</v>
      </c>
      <c r="D295" s="12">
        <v>92.9</v>
      </c>
      <c r="E295" s="13">
        <v>1</v>
      </c>
      <c r="F295" s="10">
        <v>3483</v>
      </c>
      <c r="G295" s="13">
        <v>72</v>
      </c>
      <c r="H295" s="12">
        <v>1.8</v>
      </c>
      <c r="I295" s="42">
        <f t="shared" si="12"/>
        <v>0.7745163442294863</v>
      </c>
      <c r="J295" s="11">
        <v>3085</v>
      </c>
      <c r="K295" s="12">
        <v>63.7</v>
      </c>
      <c r="L295" s="13">
        <v>1.9</v>
      </c>
      <c r="M295" s="43">
        <f t="shared" si="13"/>
        <v>0.6860128974872137</v>
      </c>
      <c r="N295" s="43">
        <f t="shared" si="14"/>
        <v>0.8857306919322423</v>
      </c>
    </row>
    <row r="296" spans="1:14" ht="12.75">
      <c r="A296" s="9" t="s">
        <v>64</v>
      </c>
      <c r="B296" s="10">
        <v>2299</v>
      </c>
      <c r="C296" s="11">
        <v>2115</v>
      </c>
      <c r="D296" s="12">
        <v>92</v>
      </c>
      <c r="E296" s="13">
        <v>1.5</v>
      </c>
      <c r="F296" s="10">
        <v>1641</v>
      </c>
      <c r="G296" s="13">
        <v>71.4</v>
      </c>
      <c r="H296" s="12">
        <v>2.6</v>
      </c>
      <c r="I296" s="42">
        <f t="shared" si="12"/>
        <v>0.775886524822695</v>
      </c>
      <c r="J296" s="11">
        <v>1429</v>
      </c>
      <c r="K296" s="12">
        <v>62.2</v>
      </c>
      <c r="L296" s="13">
        <v>2.8</v>
      </c>
      <c r="M296" s="43">
        <f t="shared" si="13"/>
        <v>0.6756501182033097</v>
      </c>
      <c r="N296" s="43">
        <f t="shared" si="14"/>
        <v>0.870810481413772</v>
      </c>
    </row>
    <row r="297" spans="1:14" ht="12.75">
      <c r="A297" s="9" t="s">
        <v>65</v>
      </c>
      <c r="B297" s="10">
        <v>2541</v>
      </c>
      <c r="C297" s="11">
        <v>2382</v>
      </c>
      <c r="D297" s="12">
        <v>93.7</v>
      </c>
      <c r="E297" s="13">
        <v>1.3</v>
      </c>
      <c r="F297" s="10">
        <v>1842</v>
      </c>
      <c r="G297" s="13">
        <v>72.5</v>
      </c>
      <c r="H297" s="12">
        <v>2.4</v>
      </c>
      <c r="I297" s="42">
        <f t="shared" si="12"/>
        <v>0.7732997481108312</v>
      </c>
      <c r="J297" s="11">
        <v>1656</v>
      </c>
      <c r="K297" s="12">
        <v>65.2</v>
      </c>
      <c r="L297" s="13">
        <v>2.6</v>
      </c>
      <c r="M297" s="43">
        <f t="shared" si="13"/>
        <v>0.6952141057934509</v>
      </c>
      <c r="N297" s="43">
        <f t="shared" si="14"/>
        <v>0.8990228013029316</v>
      </c>
    </row>
    <row r="298" spans="1:14" ht="12.75">
      <c r="A298" s="9" t="s">
        <v>77</v>
      </c>
      <c r="B298" s="10">
        <v>4297</v>
      </c>
      <c r="C298" s="11">
        <v>4049</v>
      </c>
      <c r="D298" s="12">
        <v>94.2</v>
      </c>
      <c r="E298" s="13">
        <v>1</v>
      </c>
      <c r="F298" s="10">
        <v>3234</v>
      </c>
      <c r="G298" s="13">
        <v>75.3</v>
      </c>
      <c r="H298" s="12">
        <v>1.8</v>
      </c>
      <c r="I298" s="42">
        <f t="shared" si="12"/>
        <v>0.7987157322795752</v>
      </c>
      <c r="J298" s="11">
        <v>2880</v>
      </c>
      <c r="K298" s="12">
        <v>67</v>
      </c>
      <c r="L298" s="13">
        <v>2</v>
      </c>
      <c r="M298" s="43">
        <f t="shared" si="13"/>
        <v>0.711286737466041</v>
      </c>
      <c r="N298" s="43">
        <f t="shared" si="14"/>
        <v>0.8905380333951762</v>
      </c>
    </row>
    <row r="299" spans="1:14" ht="12.75">
      <c r="A299" s="14" t="s">
        <v>69</v>
      </c>
      <c r="B299" s="10">
        <v>4046</v>
      </c>
      <c r="C299" s="11">
        <v>3896</v>
      </c>
      <c r="D299" s="12">
        <v>96.3</v>
      </c>
      <c r="E299" s="13">
        <v>0.8</v>
      </c>
      <c r="F299" s="10">
        <v>3131</v>
      </c>
      <c r="G299" s="13">
        <v>77.4</v>
      </c>
      <c r="H299" s="12">
        <v>1.8</v>
      </c>
      <c r="I299" s="42">
        <f t="shared" si="12"/>
        <v>0.8036447638603696</v>
      </c>
      <c r="J299" s="11">
        <v>2807</v>
      </c>
      <c r="K299" s="12">
        <v>69.4</v>
      </c>
      <c r="L299" s="13">
        <v>2</v>
      </c>
      <c r="M299" s="43">
        <f t="shared" si="13"/>
        <v>0.7204825462012321</v>
      </c>
      <c r="N299" s="43">
        <f t="shared" si="14"/>
        <v>0.8965186841264772</v>
      </c>
    </row>
    <row r="300" spans="1:14" ht="12.75">
      <c r="A300" s="9" t="s">
        <v>70</v>
      </c>
      <c r="B300" s="15">
        <v>292</v>
      </c>
      <c r="C300" s="11">
        <v>273</v>
      </c>
      <c r="D300" s="12">
        <v>93.5</v>
      </c>
      <c r="E300" s="13">
        <v>4.8</v>
      </c>
      <c r="F300" s="10">
        <v>148</v>
      </c>
      <c r="G300" s="13">
        <v>50.7</v>
      </c>
      <c r="H300" s="12">
        <v>9.6</v>
      </c>
      <c r="I300" s="42">
        <f t="shared" si="12"/>
        <v>0.5421245421245421</v>
      </c>
      <c r="J300" s="11">
        <v>127</v>
      </c>
      <c r="K300" s="12">
        <v>43.5</v>
      </c>
      <c r="L300" s="13">
        <v>9.6</v>
      </c>
      <c r="M300" s="43">
        <f t="shared" si="13"/>
        <v>0.4652014652014652</v>
      </c>
      <c r="N300" s="43">
        <f t="shared" si="14"/>
        <v>0.8581081081081081</v>
      </c>
    </row>
    <row r="301" spans="1:14" ht="12.75">
      <c r="A301" s="9" t="s">
        <v>71</v>
      </c>
      <c r="B301" s="15">
        <v>199</v>
      </c>
      <c r="C301" s="16">
        <v>128</v>
      </c>
      <c r="D301" s="12">
        <v>64.1</v>
      </c>
      <c r="E301" s="13">
        <v>11.7</v>
      </c>
      <c r="F301" s="10">
        <v>76</v>
      </c>
      <c r="G301" s="13">
        <v>38.2</v>
      </c>
      <c r="H301" s="12">
        <v>11.8</v>
      </c>
      <c r="I301" s="42">
        <f t="shared" si="12"/>
        <v>0.59375</v>
      </c>
      <c r="J301" s="11">
        <v>59</v>
      </c>
      <c r="K301" s="12">
        <v>29.4</v>
      </c>
      <c r="L301" s="13">
        <v>11.1</v>
      </c>
      <c r="M301" s="43">
        <f t="shared" si="13"/>
        <v>0.4609375</v>
      </c>
      <c r="N301" s="43">
        <f t="shared" si="14"/>
        <v>0.7763157894736842</v>
      </c>
    </row>
    <row r="302" spans="1:14" ht="12.75">
      <c r="A302" s="9" t="s">
        <v>76</v>
      </c>
      <c r="B302" s="15">
        <v>323</v>
      </c>
      <c r="C302" s="16">
        <v>212</v>
      </c>
      <c r="D302" s="12">
        <v>65.7</v>
      </c>
      <c r="E302" s="13">
        <v>11.3</v>
      </c>
      <c r="F302" s="10">
        <v>140</v>
      </c>
      <c r="G302" s="13">
        <v>43.5</v>
      </c>
      <c r="H302" s="12">
        <v>11.8</v>
      </c>
      <c r="I302" s="42">
        <f t="shared" si="12"/>
        <v>0.660377358490566</v>
      </c>
      <c r="J302" s="11">
        <v>106</v>
      </c>
      <c r="K302" s="12">
        <v>32.9</v>
      </c>
      <c r="L302" s="13">
        <v>11.2</v>
      </c>
      <c r="M302" s="43">
        <f t="shared" si="13"/>
        <v>0.5</v>
      </c>
      <c r="N302" s="43">
        <f t="shared" si="14"/>
        <v>0.7571428571428571</v>
      </c>
    </row>
    <row r="303" spans="1:14" ht="12.75">
      <c r="A303" s="9" t="s">
        <v>72</v>
      </c>
      <c r="B303" s="10">
        <v>4318</v>
      </c>
      <c r="C303" s="11">
        <v>4065</v>
      </c>
      <c r="D303" s="12">
        <v>94.2</v>
      </c>
      <c r="E303" s="13">
        <v>1</v>
      </c>
      <c r="F303" s="10">
        <v>3249</v>
      </c>
      <c r="G303" s="13">
        <v>75.2</v>
      </c>
      <c r="H303" s="12">
        <v>1.8</v>
      </c>
      <c r="I303" s="42">
        <f t="shared" si="12"/>
        <v>0.7992619926199263</v>
      </c>
      <c r="J303" s="11">
        <v>2894</v>
      </c>
      <c r="K303" s="12">
        <v>67</v>
      </c>
      <c r="L303" s="13">
        <v>1.9</v>
      </c>
      <c r="M303" s="43">
        <f t="shared" si="13"/>
        <v>0.7119311193111931</v>
      </c>
      <c r="N303" s="43">
        <f t="shared" si="14"/>
        <v>0.8907356109572176</v>
      </c>
    </row>
    <row r="304" spans="1:14" ht="12.75">
      <c r="A304" s="14" t="s">
        <v>73</v>
      </c>
      <c r="B304" s="10">
        <v>4066</v>
      </c>
      <c r="C304" s="11">
        <v>3913</v>
      </c>
      <c r="D304" s="12">
        <v>96.2</v>
      </c>
      <c r="E304" s="13">
        <v>0.8</v>
      </c>
      <c r="F304" s="10">
        <v>3145</v>
      </c>
      <c r="G304" s="13">
        <v>77.4</v>
      </c>
      <c r="H304" s="12">
        <v>1.8</v>
      </c>
      <c r="I304" s="42">
        <f t="shared" si="12"/>
        <v>0.8037311525683619</v>
      </c>
      <c r="J304" s="11">
        <v>2822</v>
      </c>
      <c r="K304" s="12">
        <v>69.4</v>
      </c>
      <c r="L304" s="13">
        <v>2</v>
      </c>
      <c r="M304" s="43">
        <f t="shared" si="13"/>
        <v>0.7211857909532328</v>
      </c>
      <c r="N304" s="43">
        <f t="shared" si="14"/>
        <v>0.8972972972972973</v>
      </c>
    </row>
    <row r="305" spans="1:14" ht="12.75">
      <c r="A305" s="9" t="s">
        <v>74</v>
      </c>
      <c r="B305" s="15">
        <v>292</v>
      </c>
      <c r="C305" s="11">
        <v>273</v>
      </c>
      <c r="D305" s="12">
        <v>93.5</v>
      </c>
      <c r="E305" s="13">
        <v>4.8</v>
      </c>
      <c r="F305" s="10">
        <v>148</v>
      </c>
      <c r="G305" s="13">
        <v>50.7</v>
      </c>
      <c r="H305" s="12">
        <v>9.6</v>
      </c>
      <c r="I305" s="42">
        <f t="shared" si="12"/>
        <v>0.5421245421245421</v>
      </c>
      <c r="J305" s="11">
        <v>127</v>
      </c>
      <c r="K305" s="12">
        <v>43.5</v>
      </c>
      <c r="L305" s="13">
        <v>9.6</v>
      </c>
      <c r="M305" s="43">
        <f t="shared" si="13"/>
        <v>0.4652014652014652</v>
      </c>
      <c r="N305" s="43">
        <f t="shared" si="14"/>
        <v>0.8581081081081081</v>
      </c>
    </row>
    <row r="306" spans="1:14" ht="12.75">
      <c r="A306" s="9" t="s">
        <v>75</v>
      </c>
      <c r="B306" s="15">
        <v>210</v>
      </c>
      <c r="C306" s="11">
        <v>138</v>
      </c>
      <c r="D306" s="12">
        <v>65.9</v>
      </c>
      <c r="E306" s="13">
        <v>11.3</v>
      </c>
      <c r="F306" s="10">
        <v>85</v>
      </c>
      <c r="G306" s="13">
        <v>40.3</v>
      </c>
      <c r="H306" s="12">
        <v>11.7</v>
      </c>
      <c r="I306" s="42">
        <f t="shared" si="12"/>
        <v>0.6159420289855072</v>
      </c>
      <c r="J306" s="11">
        <v>67</v>
      </c>
      <c r="K306" s="12">
        <v>32</v>
      </c>
      <c r="L306" s="13">
        <v>11.1</v>
      </c>
      <c r="M306" s="43">
        <f t="shared" si="13"/>
        <v>0.4855072463768116</v>
      </c>
      <c r="N306" s="43">
        <f t="shared" si="14"/>
        <v>0.788235294117647</v>
      </c>
    </row>
    <row r="307" spans="1:14" ht="12.75">
      <c r="A307" s="4" t="s">
        <v>22</v>
      </c>
      <c r="B307" s="15"/>
      <c r="C307" s="11"/>
      <c r="D307" s="12"/>
      <c r="E307" s="13"/>
      <c r="F307" s="10"/>
      <c r="G307" s="13"/>
      <c r="H307" s="12"/>
      <c r="I307" s="42"/>
      <c r="J307" s="11"/>
      <c r="K307" s="12"/>
      <c r="L307" s="13"/>
      <c r="M307" s="43"/>
      <c r="N307" s="43"/>
    </row>
    <row r="308" spans="1:14" ht="12.75">
      <c r="A308" s="9" t="s">
        <v>63</v>
      </c>
      <c r="B308" s="10">
        <v>7452</v>
      </c>
      <c r="C308" s="11">
        <v>7177</v>
      </c>
      <c r="D308" s="12">
        <v>96.3</v>
      </c>
      <c r="E308" s="13">
        <v>0.6</v>
      </c>
      <c r="F308" s="10">
        <v>5364</v>
      </c>
      <c r="G308" s="13">
        <v>72</v>
      </c>
      <c r="H308" s="12">
        <v>1.5</v>
      </c>
      <c r="I308" s="42">
        <f t="shared" si="12"/>
        <v>0.7473874878082765</v>
      </c>
      <c r="J308" s="11">
        <v>4818</v>
      </c>
      <c r="K308" s="12">
        <v>64.7</v>
      </c>
      <c r="L308" s="13">
        <v>1.6</v>
      </c>
      <c r="M308" s="43">
        <f t="shared" si="13"/>
        <v>0.6713111327852863</v>
      </c>
      <c r="N308" s="43">
        <f t="shared" si="14"/>
        <v>0.8982102908277405</v>
      </c>
    </row>
    <row r="309" spans="1:14" ht="12.75">
      <c r="A309" s="9" t="s">
        <v>64</v>
      </c>
      <c r="B309" s="10">
        <v>3604</v>
      </c>
      <c r="C309" s="11">
        <v>3451</v>
      </c>
      <c r="D309" s="12">
        <v>95.7</v>
      </c>
      <c r="E309" s="13">
        <v>1</v>
      </c>
      <c r="F309" s="10">
        <v>2519</v>
      </c>
      <c r="G309" s="13">
        <v>69.9</v>
      </c>
      <c r="H309" s="12">
        <v>2.2</v>
      </c>
      <c r="I309" s="42">
        <f t="shared" si="12"/>
        <v>0.7299333526514054</v>
      </c>
      <c r="J309" s="11">
        <v>2261</v>
      </c>
      <c r="K309" s="12">
        <v>62.7</v>
      </c>
      <c r="L309" s="13">
        <v>2.3</v>
      </c>
      <c r="M309" s="43">
        <f t="shared" si="13"/>
        <v>0.6551724137931034</v>
      </c>
      <c r="N309" s="43">
        <f t="shared" si="14"/>
        <v>0.8975784041286224</v>
      </c>
    </row>
    <row r="310" spans="1:14" ht="12.75">
      <c r="A310" s="9" t="s">
        <v>65</v>
      </c>
      <c r="B310" s="10">
        <v>3848</v>
      </c>
      <c r="C310" s="11">
        <v>3726</v>
      </c>
      <c r="D310" s="12">
        <v>96.8</v>
      </c>
      <c r="E310" s="13">
        <v>0.8</v>
      </c>
      <c r="F310" s="10">
        <v>2845</v>
      </c>
      <c r="G310" s="13">
        <v>73.9</v>
      </c>
      <c r="H310" s="12">
        <v>2</v>
      </c>
      <c r="I310" s="42">
        <f t="shared" si="12"/>
        <v>0.7635534084809447</v>
      </c>
      <c r="J310" s="11">
        <v>2558</v>
      </c>
      <c r="K310" s="12">
        <v>66.5</v>
      </c>
      <c r="L310" s="13">
        <v>2.2</v>
      </c>
      <c r="M310" s="43">
        <f t="shared" si="13"/>
        <v>0.6865271068169619</v>
      </c>
      <c r="N310" s="43">
        <f t="shared" si="14"/>
        <v>0.8991212653778559</v>
      </c>
    </row>
    <row r="311" spans="1:14" ht="12.75">
      <c r="A311" s="9" t="s">
        <v>77</v>
      </c>
      <c r="B311" s="10">
        <v>6163</v>
      </c>
      <c r="C311" s="11">
        <v>6023</v>
      </c>
      <c r="D311" s="12">
        <v>97.7</v>
      </c>
      <c r="E311" s="13">
        <v>0.5</v>
      </c>
      <c r="F311" s="10">
        <v>4526</v>
      </c>
      <c r="G311" s="13">
        <v>73.4</v>
      </c>
      <c r="H311" s="12">
        <v>1.6</v>
      </c>
      <c r="I311" s="42">
        <f t="shared" si="12"/>
        <v>0.7514527644031214</v>
      </c>
      <c r="J311" s="11">
        <v>4083</v>
      </c>
      <c r="K311" s="12">
        <v>66.3</v>
      </c>
      <c r="L311" s="13">
        <v>1.7</v>
      </c>
      <c r="M311" s="43">
        <f t="shared" si="13"/>
        <v>0.6779013780508052</v>
      </c>
      <c r="N311" s="43">
        <f t="shared" si="14"/>
        <v>0.9021210782147592</v>
      </c>
    </row>
    <row r="312" spans="1:14" ht="12.75">
      <c r="A312" s="14" t="s">
        <v>69</v>
      </c>
      <c r="B312" s="10">
        <v>5984</v>
      </c>
      <c r="C312" s="11">
        <v>5895</v>
      </c>
      <c r="D312" s="12">
        <v>98.5</v>
      </c>
      <c r="E312" s="13">
        <v>0.5</v>
      </c>
      <c r="F312" s="10">
        <v>4462</v>
      </c>
      <c r="G312" s="13">
        <v>74.6</v>
      </c>
      <c r="H312" s="12">
        <v>1.6</v>
      </c>
      <c r="I312" s="42">
        <f t="shared" si="12"/>
        <v>0.7569126378286684</v>
      </c>
      <c r="J312" s="11">
        <v>4021</v>
      </c>
      <c r="K312" s="12">
        <v>67.2</v>
      </c>
      <c r="L312" s="13">
        <v>1.8</v>
      </c>
      <c r="M312" s="43">
        <f t="shared" si="13"/>
        <v>0.6821034775233249</v>
      </c>
      <c r="N312" s="43">
        <f t="shared" si="14"/>
        <v>0.9011653966831017</v>
      </c>
    </row>
    <row r="313" spans="1:14" ht="12.75">
      <c r="A313" s="9" t="s">
        <v>70</v>
      </c>
      <c r="B313" s="15">
        <v>957</v>
      </c>
      <c r="C313" s="11">
        <v>928</v>
      </c>
      <c r="D313" s="12">
        <v>97</v>
      </c>
      <c r="E313" s="13">
        <v>1.9</v>
      </c>
      <c r="F313" s="10">
        <v>676</v>
      </c>
      <c r="G313" s="13">
        <v>70.7</v>
      </c>
      <c r="H313" s="12">
        <v>5.2</v>
      </c>
      <c r="I313" s="42">
        <f t="shared" si="12"/>
        <v>0.728448275862069</v>
      </c>
      <c r="J313" s="11">
        <v>599</v>
      </c>
      <c r="K313" s="12">
        <v>62.6</v>
      </c>
      <c r="L313" s="13">
        <v>5.5</v>
      </c>
      <c r="M313" s="43">
        <f t="shared" si="13"/>
        <v>0.6454741379310345</v>
      </c>
      <c r="N313" s="43">
        <f t="shared" si="14"/>
        <v>0.886094674556213</v>
      </c>
    </row>
    <row r="314" spans="1:14" ht="12.75">
      <c r="A314" s="9" t="s">
        <v>71</v>
      </c>
      <c r="B314" s="15">
        <v>173</v>
      </c>
      <c r="C314" s="16">
        <v>73</v>
      </c>
      <c r="D314" s="12">
        <v>42.3</v>
      </c>
      <c r="E314" s="13">
        <v>13.7</v>
      </c>
      <c r="F314" s="10">
        <v>41</v>
      </c>
      <c r="G314" s="13">
        <v>23.7</v>
      </c>
      <c r="H314" s="12">
        <v>11.8</v>
      </c>
      <c r="I314" s="42">
        <f t="shared" si="12"/>
        <v>0.5616438356164384</v>
      </c>
      <c r="J314" s="11">
        <v>37</v>
      </c>
      <c r="K314" s="12">
        <v>21.2</v>
      </c>
      <c r="L314" s="13">
        <v>11.4</v>
      </c>
      <c r="M314" s="43">
        <f t="shared" si="13"/>
        <v>0.5068493150684932</v>
      </c>
      <c r="N314" s="43">
        <f t="shared" si="14"/>
        <v>0.9024390243902439</v>
      </c>
    </row>
    <row r="315" spans="1:14" ht="12.75">
      <c r="A315" s="9" t="s">
        <v>76</v>
      </c>
      <c r="B315" s="15">
        <v>201</v>
      </c>
      <c r="C315" s="16">
        <v>144</v>
      </c>
      <c r="D315" s="12">
        <v>71.3</v>
      </c>
      <c r="E315" s="13">
        <v>14.5</v>
      </c>
      <c r="F315" s="10">
        <v>73</v>
      </c>
      <c r="G315" s="13">
        <v>36.5</v>
      </c>
      <c r="H315" s="12">
        <v>15.4</v>
      </c>
      <c r="I315" s="42">
        <f t="shared" si="12"/>
        <v>0.5069444444444444</v>
      </c>
      <c r="J315" s="11">
        <v>71</v>
      </c>
      <c r="K315" s="12">
        <v>35.5</v>
      </c>
      <c r="L315" s="13">
        <v>15.3</v>
      </c>
      <c r="M315" s="43">
        <f t="shared" si="13"/>
        <v>0.4930555555555556</v>
      </c>
      <c r="N315" s="43">
        <f t="shared" si="14"/>
        <v>0.9726027397260274</v>
      </c>
    </row>
    <row r="316" spans="1:14" ht="12.75">
      <c r="A316" s="9" t="s">
        <v>72</v>
      </c>
      <c r="B316" s="10">
        <v>6230</v>
      </c>
      <c r="C316" s="11">
        <v>6090</v>
      </c>
      <c r="D316" s="12">
        <v>97.8</v>
      </c>
      <c r="E316" s="13">
        <v>0.5</v>
      </c>
      <c r="F316" s="10">
        <v>4582</v>
      </c>
      <c r="G316" s="13">
        <v>73.5</v>
      </c>
      <c r="H316" s="12">
        <v>1.6</v>
      </c>
      <c r="I316" s="42">
        <f t="shared" si="12"/>
        <v>0.7523809523809524</v>
      </c>
      <c r="J316" s="11">
        <v>4128</v>
      </c>
      <c r="K316" s="12">
        <v>66.3</v>
      </c>
      <c r="L316" s="13">
        <v>1.7</v>
      </c>
      <c r="M316" s="43">
        <f t="shared" si="13"/>
        <v>0.677832512315271</v>
      </c>
      <c r="N316" s="43">
        <f t="shared" si="14"/>
        <v>0.9009166302924487</v>
      </c>
    </row>
    <row r="317" spans="1:14" ht="12.75">
      <c r="A317" s="14" t="s">
        <v>73</v>
      </c>
      <c r="B317" s="10">
        <v>6051</v>
      </c>
      <c r="C317" s="11">
        <v>5962</v>
      </c>
      <c r="D317" s="12">
        <v>98.5</v>
      </c>
      <c r="E317" s="13">
        <v>0.4</v>
      </c>
      <c r="F317" s="10">
        <v>4517</v>
      </c>
      <c r="G317" s="13">
        <v>74.7</v>
      </c>
      <c r="H317" s="12">
        <v>1.6</v>
      </c>
      <c r="I317" s="42">
        <f t="shared" si="12"/>
        <v>0.7576316672257631</v>
      </c>
      <c r="J317" s="11">
        <v>4066</v>
      </c>
      <c r="K317" s="12">
        <v>67.2</v>
      </c>
      <c r="L317" s="13">
        <v>1.7</v>
      </c>
      <c r="M317" s="43">
        <f t="shared" si="13"/>
        <v>0.6819859107681986</v>
      </c>
      <c r="N317" s="43">
        <f t="shared" si="14"/>
        <v>0.9001549701129068</v>
      </c>
    </row>
    <row r="318" spans="1:14" ht="12.75">
      <c r="A318" s="9" t="s">
        <v>74</v>
      </c>
      <c r="B318" s="15">
        <v>968</v>
      </c>
      <c r="C318" s="16">
        <v>940</v>
      </c>
      <c r="D318" s="12">
        <v>97.1</v>
      </c>
      <c r="E318" s="13">
        <v>1.9</v>
      </c>
      <c r="F318" s="10">
        <v>686</v>
      </c>
      <c r="G318" s="13">
        <v>70.9</v>
      </c>
      <c r="H318" s="12">
        <v>5.1</v>
      </c>
      <c r="I318" s="42">
        <f t="shared" si="12"/>
        <v>0.7297872340425532</v>
      </c>
      <c r="J318" s="11">
        <v>609</v>
      </c>
      <c r="K318" s="12">
        <v>62.9</v>
      </c>
      <c r="L318" s="13">
        <v>5.4</v>
      </c>
      <c r="M318" s="43">
        <f t="shared" si="13"/>
        <v>0.6478723404255319</v>
      </c>
      <c r="N318" s="43">
        <f t="shared" si="14"/>
        <v>0.8877551020408163</v>
      </c>
    </row>
    <row r="319" spans="1:14" ht="12.75">
      <c r="A319" s="9" t="s">
        <v>75</v>
      </c>
      <c r="B319" s="15">
        <v>180</v>
      </c>
      <c r="C319" s="16">
        <v>80</v>
      </c>
      <c r="D319" s="12">
        <v>44.6</v>
      </c>
      <c r="E319" s="13">
        <v>13.5</v>
      </c>
      <c r="F319" s="10">
        <v>48</v>
      </c>
      <c r="G319" s="13">
        <v>26.7</v>
      </c>
      <c r="H319" s="12">
        <v>12</v>
      </c>
      <c r="I319" s="42">
        <f t="shared" si="12"/>
        <v>0.6</v>
      </c>
      <c r="J319" s="11">
        <v>44</v>
      </c>
      <c r="K319" s="12">
        <v>24.2</v>
      </c>
      <c r="L319" s="13">
        <v>11.7</v>
      </c>
      <c r="M319" s="43">
        <f t="shared" si="13"/>
        <v>0.55</v>
      </c>
      <c r="N319" s="43">
        <f t="shared" si="14"/>
        <v>0.9166666666666666</v>
      </c>
    </row>
    <row r="320" spans="1:14" ht="12.75">
      <c r="A320" s="4" t="s">
        <v>23</v>
      </c>
      <c r="B320" s="15"/>
      <c r="C320" s="16"/>
      <c r="D320" s="12"/>
      <c r="E320" s="13"/>
      <c r="F320" s="10"/>
      <c r="G320" s="13"/>
      <c r="H320" s="12"/>
      <c r="I320" s="42"/>
      <c r="J320" s="11"/>
      <c r="K320" s="12"/>
      <c r="L320" s="13"/>
      <c r="M320" s="43"/>
      <c r="N320" s="43"/>
    </row>
    <row r="321" spans="1:14" ht="12.75">
      <c r="A321" s="9" t="s">
        <v>63</v>
      </c>
      <c r="B321" s="10">
        <v>3766</v>
      </c>
      <c r="C321" s="11">
        <v>3645</v>
      </c>
      <c r="D321" s="12">
        <v>96.8</v>
      </c>
      <c r="E321" s="13">
        <v>0.7</v>
      </c>
      <c r="F321" s="10">
        <v>3080</v>
      </c>
      <c r="G321" s="13">
        <v>81.8</v>
      </c>
      <c r="H321" s="12">
        <v>1.6</v>
      </c>
      <c r="I321" s="42">
        <f t="shared" si="12"/>
        <v>0.8449931412894376</v>
      </c>
      <c r="J321" s="11">
        <v>2887</v>
      </c>
      <c r="K321" s="12">
        <v>76.7</v>
      </c>
      <c r="L321" s="13">
        <v>1.8</v>
      </c>
      <c r="M321" s="43">
        <f t="shared" si="13"/>
        <v>0.7920438957475995</v>
      </c>
      <c r="N321" s="43">
        <f t="shared" si="14"/>
        <v>0.9373376623376624</v>
      </c>
    </row>
    <row r="322" spans="1:14" ht="12.75">
      <c r="A322" s="9" t="s">
        <v>64</v>
      </c>
      <c r="B322" s="10">
        <v>1858</v>
      </c>
      <c r="C322" s="11">
        <v>1792</v>
      </c>
      <c r="D322" s="12">
        <v>96.5</v>
      </c>
      <c r="E322" s="13">
        <v>1.1</v>
      </c>
      <c r="F322" s="10">
        <v>1471</v>
      </c>
      <c r="G322" s="13">
        <v>79.2</v>
      </c>
      <c r="H322" s="12">
        <v>2.4</v>
      </c>
      <c r="I322" s="42">
        <f t="shared" si="12"/>
        <v>0.8208705357142857</v>
      </c>
      <c r="J322" s="11">
        <v>1374</v>
      </c>
      <c r="K322" s="12">
        <v>74</v>
      </c>
      <c r="L322" s="13">
        <v>2.6</v>
      </c>
      <c r="M322" s="43">
        <f t="shared" si="13"/>
        <v>0.7667410714285714</v>
      </c>
      <c r="N322" s="43">
        <f t="shared" si="14"/>
        <v>0.9340584636301835</v>
      </c>
    </row>
    <row r="323" spans="1:14" ht="12.75">
      <c r="A323" s="9" t="s">
        <v>65</v>
      </c>
      <c r="B323" s="10">
        <v>1908</v>
      </c>
      <c r="C323" s="11">
        <v>1853</v>
      </c>
      <c r="D323" s="12">
        <v>97.1</v>
      </c>
      <c r="E323" s="13">
        <v>1</v>
      </c>
      <c r="F323" s="10">
        <v>1608</v>
      </c>
      <c r="G323" s="13">
        <v>84.3</v>
      </c>
      <c r="H323" s="12">
        <v>2.1</v>
      </c>
      <c r="I323" s="42">
        <f t="shared" si="12"/>
        <v>0.8677819751753912</v>
      </c>
      <c r="J323" s="11">
        <v>1513</v>
      </c>
      <c r="K323" s="12">
        <v>79.3</v>
      </c>
      <c r="L323" s="13">
        <v>2.4</v>
      </c>
      <c r="M323" s="43">
        <f t="shared" si="13"/>
        <v>0.8165137614678899</v>
      </c>
      <c r="N323" s="43">
        <f t="shared" si="14"/>
        <v>0.9409203980099502</v>
      </c>
    </row>
    <row r="324" spans="1:14" ht="12.75">
      <c r="A324" s="9" t="s">
        <v>77</v>
      </c>
      <c r="B324" s="10">
        <v>3435</v>
      </c>
      <c r="C324" s="11">
        <v>3377</v>
      </c>
      <c r="D324" s="12">
        <v>98.3</v>
      </c>
      <c r="E324" s="13">
        <v>0.6</v>
      </c>
      <c r="F324" s="10">
        <v>2884</v>
      </c>
      <c r="G324" s="13">
        <v>83.9</v>
      </c>
      <c r="H324" s="12">
        <v>1.6</v>
      </c>
      <c r="I324" s="42">
        <f t="shared" si="12"/>
        <v>0.8540124370743263</v>
      </c>
      <c r="J324" s="11">
        <v>2703</v>
      </c>
      <c r="K324" s="12">
        <v>78.7</v>
      </c>
      <c r="L324" s="13">
        <v>1.8</v>
      </c>
      <c r="M324" s="43">
        <f t="shared" si="13"/>
        <v>0.8004145691442108</v>
      </c>
      <c r="N324" s="43">
        <f t="shared" si="14"/>
        <v>0.937239944521498</v>
      </c>
    </row>
    <row r="325" spans="1:14" ht="12.75">
      <c r="A325" s="14" t="s">
        <v>69</v>
      </c>
      <c r="B325" s="10">
        <v>3333</v>
      </c>
      <c r="C325" s="11">
        <v>3307</v>
      </c>
      <c r="D325" s="12">
        <v>99.2</v>
      </c>
      <c r="E325" s="13">
        <v>0.4</v>
      </c>
      <c r="F325" s="10">
        <v>2835</v>
      </c>
      <c r="G325" s="13">
        <v>85</v>
      </c>
      <c r="H325" s="12">
        <v>1.6</v>
      </c>
      <c r="I325" s="42">
        <f t="shared" si="12"/>
        <v>0.8572724523737526</v>
      </c>
      <c r="J325" s="11">
        <v>2658</v>
      </c>
      <c r="K325" s="12">
        <v>79.7</v>
      </c>
      <c r="L325" s="13">
        <v>1.8</v>
      </c>
      <c r="M325" s="43">
        <f t="shared" si="13"/>
        <v>0.8037496220139099</v>
      </c>
      <c r="N325" s="43">
        <f t="shared" si="14"/>
        <v>0.9375661375661376</v>
      </c>
    </row>
    <row r="326" spans="1:14" ht="12.75">
      <c r="A326" s="9" t="s">
        <v>70</v>
      </c>
      <c r="B326" s="15">
        <v>128</v>
      </c>
      <c r="C326" s="16">
        <v>107</v>
      </c>
      <c r="D326" s="12">
        <v>83.3</v>
      </c>
      <c r="E326" s="13">
        <v>10.1</v>
      </c>
      <c r="F326" s="10">
        <v>83</v>
      </c>
      <c r="G326" s="13">
        <v>64.7</v>
      </c>
      <c r="H326" s="12">
        <v>13</v>
      </c>
      <c r="I326" s="42">
        <f t="shared" si="12"/>
        <v>0.7757009345794392</v>
      </c>
      <c r="J326" s="11">
        <v>83</v>
      </c>
      <c r="K326" s="12">
        <v>64.7</v>
      </c>
      <c r="L326" s="13">
        <v>13</v>
      </c>
      <c r="M326" s="43">
        <f t="shared" si="13"/>
        <v>0.7757009345794392</v>
      </c>
      <c r="N326" s="43">
        <f t="shared" si="14"/>
        <v>1</v>
      </c>
    </row>
    <row r="327" spans="1:14" ht="12.75">
      <c r="A327" s="9" t="s">
        <v>71</v>
      </c>
      <c r="B327" s="15">
        <v>137</v>
      </c>
      <c r="C327" s="11">
        <v>96</v>
      </c>
      <c r="D327" s="12">
        <v>70</v>
      </c>
      <c r="E327" s="13">
        <v>12.6</v>
      </c>
      <c r="F327" s="10">
        <v>69</v>
      </c>
      <c r="G327" s="13">
        <v>50.4</v>
      </c>
      <c r="H327" s="12">
        <v>13.7</v>
      </c>
      <c r="I327" s="42">
        <f t="shared" si="12"/>
        <v>0.71875</v>
      </c>
      <c r="J327" s="11">
        <v>56</v>
      </c>
      <c r="K327" s="12">
        <v>41.1</v>
      </c>
      <c r="L327" s="13">
        <v>13.5</v>
      </c>
      <c r="M327" s="43">
        <f t="shared" si="13"/>
        <v>0.5833333333333334</v>
      </c>
      <c r="N327" s="43">
        <f t="shared" si="14"/>
        <v>0.8115942028985508</v>
      </c>
    </row>
    <row r="328" spans="1:14" ht="12.75">
      <c r="A328" s="9" t="s">
        <v>76</v>
      </c>
      <c r="B328" s="15">
        <v>108</v>
      </c>
      <c r="C328" s="11">
        <v>73</v>
      </c>
      <c r="D328" s="12">
        <v>68</v>
      </c>
      <c r="E328" s="13">
        <v>17.9</v>
      </c>
      <c r="F328" s="10">
        <v>53</v>
      </c>
      <c r="G328" s="13">
        <v>48.9</v>
      </c>
      <c r="H328" s="12">
        <v>19.2</v>
      </c>
      <c r="I328" s="42">
        <f t="shared" si="12"/>
        <v>0.726027397260274</v>
      </c>
      <c r="J328" s="11">
        <v>49</v>
      </c>
      <c r="K328" s="12">
        <v>45.6</v>
      </c>
      <c r="L328" s="13">
        <v>19.1</v>
      </c>
      <c r="M328" s="43">
        <f t="shared" si="13"/>
        <v>0.6712328767123288</v>
      </c>
      <c r="N328" s="43">
        <f t="shared" si="14"/>
        <v>0.9245283018867925</v>
      </c>
    </row>
    <row r="329" spans="1:14" ht="12.75">
      <c r="A329" s="9" t="s">
        <v>72</v>
      </c>
      <c r="B329" s="10">
        <v>3469</v>
      </c>
      <c r="C329" s="11">
        <v>3410</v>
      </c>
      <c r="D329" s="12">
        <v>98.3</v>
      </c>
      <c r="E329" s="13">
        <v>0.6</v>
      </c>
      <c r="F329" s="10">
        <v>2908</v>
      </c>
      <c r="G329" s="13">
        <v>83.8</v>
      </c>
      <c r="H329" s="12">
        <v>1.6</v>
      </c>
      <c r="I329" s="42">
        <f aca="true" t="shared" si="15" ref="I329:I392">F329/C329</f>
        <v>0.8527859237536657</v>
      </c>
      <c r="J329" s="11">
        <v>2728</v>
      </c>
      <c r="K329" s="12">
        <v>78.6</v>
      </c>
      <c r="L329" s="13">
        <v>1.8</v>
      </c>
      <c r="M329" s="43">
        <f aca="true" t="shared" si="16" ref="M329:M392">J329/C329</f>
        <v>0.8</v>
      </c>
      <c r="N329" s="43">
        <f aca="true" t="shared" si="17" ref="N329:N392">J329/F329</f>
        <v>0.938101788170564</v>
      </c>
    </row>
    <row r="330" spans="1:14" ht="12.75">
      <c r="A330" s="14" t="s">
        <v>73</v>
      </c>
      <c r="B330" s="10">
        <v>3367</v>
      </c>
      <c r="C330" s="11">
        <v>3341</v>
      </c>
      <c r="D330" s="12">
        <v>99.2</v>
      </c>
      <c r="E330" s="13">
        <v>0.4</v>
      </c>
      <c r="F330" s="10">
        <v>2860</v>
      </c>
      <c r="G330" s="13">
        <v>84.9</v>
      </c>
      <c r="H330" s="12">
        <v>1.6</v>
      </c>
      <c r="I330" s="42">
        <f t="shared" si="15"/>
        <v>0.8560311284046692</v>
      </c>
      <c r="J330" s="11">
        <v>2683</v>
      </c>
      <c r="K330" s="12">
        <v>79.7</v>
      </c>
      <c r="L330" s="13">
        <v>1.8</v>
      </c>
      <c r="M330" s="43">
        <f t="shared" si="16"/>
        <v>0.8030529781502544</v>
      </c>
      <c r="N330" s="43">
        <f t="shared" si="17"/>
        <v>0.9381118881118881</v>
      </c>
    </row>
    <row r="331" spans="1:14" ht="12.75">
      <c r="A331" s="9" t="s">
        <v>74</v>
      </c>
      <c r="B331" s="15">
        <v>136</v>
      </c>
      <c r="C331" s="11">
        <v>115</v>
      </c>
      <c r="D331" s="12">
        <v>84.3</v>
      </c>
      <c r="E331" s="13">
        <v>9.6</v>
      </c>
      <c r="F331" s="10">
        <v>91</v>
      </c>
      <c r="G331" s="13">
        <v>66.8</v>
      </c>
      <c r="H331" s="12">
        <v>12.4</v>
      </c>
      <c r="I331" s="42">
        <f t="shared" si="15"/>
        <v>0.7913043478260869</v>
      </c>
      <c r="J331" s="11">
        <v>91</v>
      </c>
      <c r="K331" s="12">
        <v>66.8</v>
      </c>
      <c r="L331" s="13">
        <v>12.4</v>
      </c>
      <c r="M331" s="43">
        <f t="shared" si="16"/>
        <v>0.7913043478260869</v>
      </c>
      <c r="N331" s="43">
        <f t="shared" si="17"/>
        <v>1</v>
      </c>
    </row>
    <row r="332" spans="1:14" ht="12.75">
      <c r="A332" s="9" t="s">
        <v>75</v>
      </c>
      <c r="B332" s="15">
        <v>142</v>
      </c>
      <c r="C332" s="16">
        <v>101</v>
      </c>
      <c r="D332" s="12">
        <v>71.1</v>
      </c>
      <c r="E332" s="13">
        <v>12.2</v>
      </c>
      <c r="F332" s="10">
        <v>72</v>
      </c>
      <c r="G332" s="13">
        <v>50.5</v>
      </c>
      <c r="H332" s="12">
        <v>13.5</v>
      </c>
      <c r="I332" s="42">
        <f t="shared" si="15"/>
        <v>0.7128712871287128</v>
      </c>
      <c r="J332" s="11">
        <v>59</v>
      </c>
      <c r="K332" s="12">
        <v>41.6</v>
      </c>
      <c r="L332" s="13">
        <v>13.3</v>
      </c>
      <c r="M332" s="43">
        <f t="shared" si="16"/>
        <v>0.5841584158415841</v>
      </c>
      <c r="N332" s="43">
        <f t="shared" si="17"/>
        <v>0.8194444444444444</v>
      </c>
    </row>
    <row r="333" spans="1:14" ht="12.75">
      <c r="A333" s="4" t="s">
        <v>24</v>
      </c>
      <c r="B333" s="15"/>
      <c r="C333" s="16"/>
      <c r="D333" s="12"/>
      <c r="E333" s="13"/>
      <c r="F333" s="10"/>
      <c r="G333" s="13"/>
      <c r="H333" s="12"/>
      <c r="I333" s="42"/>
      <c r="J333" s="11"/>
      <c r="K333" s="12"/>
      <c r="L333" s="13"/>
      <c r="M333" s="43"/>
      <c r="N333" s="43"/>
    </row>
    <row r="334" spans="1:14" ht="12.75">
      <c r="A334" s="9" t="s">
        <v>63</v>
      </c>
      <c r="B334" s="10">
        <v>2081</v>
      </c>
      <c r="C334" s="11">
        <v>2049</v>
      </c>
      <c r="D334" s="12">
        <v>98.4</v>
      </c>
      <c r="E334" s="13">
        <v>0.7</v>
      </c>
      <c r="F334" s="10">
        <v>1510</v>
      </c>
      <c r="G334" s="13">
        <v>72.5</v>
      </c>
      <c r="H334" s="12">
        <v>2.4</v>
      </c>
      <c r="I334" s="42">
        <f t="shared" si="15"/>
        <v>0.7369448511469009</v>
      </c>
      <c r="J334" s="11">
        <v>1263</v>
      </c>
      <c r="K334" s="12">
        <v>60.7</v>
      </c>
      <c r="L334" s="13">
        <v>2.6</v>
      </c>
      <c r="M334" s="43">
        <f t="shared" si="16"/>
        <v>0.616398243045388</v>
      </c>
      <c r="N334" s="43">
        <f t="shared" si="17"/>
        <v>0.8364238410596027</v>
      </c>
    </row>
    <row r="335" spans="1:14" ht="12.75">
      <c r="A335" s="9" t="s">
        <v>64</v>
      </c>
      <c r="B335" s="15">
        <v>972</v>
      </c>
      <c r="C335" s="11">
        <v>954</v>
      </c>
      <c r="D335" s="12">
        <v>98.2</v>
      </c>
      <c r="E335" s="13">
        <v>1</v>
      </c>
      <c r="F335" s="10">
        <v>677</v>
      </c>
      <c r="G335" s="13">
        <v>69.6</v>
      </c>
      <c r="H335" s="12">
        <v>3.6</v>
      </c>
      <c r="I335" s="42">
        <f t="shared" si="15"/>
        <v>0.709643605870021</v>
      </c>
      <c r="J335" s="11">
        <v>538</v>
      </c>
      <c r="K335" s="12">
        <v>55.4</v>
      </c>
      <c r="L335" s="13">
        <v>3.8</v>
      </c>
      <c r="M335" s="43">
        <f t="shared" si="16"/>
        <v>0.5639412997903563</v>
      </c>
      <c r="N335" s="43">
        <f t="shared" si="17"/>
        <v>0.794682422451994</v>
      </c>
    </row>
    <row r="336" spans="1:14" ht="12.75">
      <c r="A336" s="9" t="s">
        <v>65</v>
      </c>
      <c r="B336" s="10">
        <v>1109</v>
      </c>
      <c r="C336" s="11">
        <v>1094</v>
      </c>
      <c r="D336" s="12">
        <v>98.7</v>
      </c>
      <c r="E336" s="13">
        <v>0.8</v>
      </c>
      <c r="F336" s="10">
        <v>833</v>
      </c>
      <c r="G336" s="13">
        <v>75.1</v>
      </c>
      <c r="H336" s="12">
        <v>3.1</v>
      </c>
      <c r="I336" s="42">
        <f t="shared" si="15"/>
        <v>0.7614259597806216</v>
      </c>
      <c r="J336" s="11">
        <v>725</v>
      </c>
      <c r="K336" s="12">
        <v>65.4</v>
      </c>
      <c r="L336" s="13">
        <v>3.4</v>
      </c>
      <c r="M336" s="43">
        <f t="shared" si="16"/>
        <v>0.6627056672760512</v>
      </c>
      <c r="N336" s="43">
        <f t="shared" si="17"/>
        <v>0.8703481392557023</v>
      </c>
    </row>
    <row r="337" spans="1:14" ht="12.75">
      <c r="A337" s="9" t="s">
        <v>77</v>
      </c>
      <c r="B337" s="10">
        <v>1335</v>
      </c>
      <c r="C337" s="11">
        <v>1310</v>
      </c>
      <c r="D337" s="12">
        <v>98.1</v>
      </c>
      <c r="E337" s="13">
        <v>0.9</v>
      </c>
      <c r="F337" s="10">
        <v>965</v>
      </c>
      <c r="G337" s="13">
        <v>72.3</v>
      </c>
      <c r="H337" s="12">
        <v>3</v>
      </c>
      <c r="I337" s="42">
        <f t="shared" si="15"/>
        <v>0.7366412213740458</v>
      </c>
      <c r="J337" s="11">
        <v>786</v>
      </c>
      <c r="K337" s="12">
        <v>58.9</v>
      </c>
      <c r="L337" s="13">
        <v>3.2</v>
      </c>
      <c r="M337" s="43">
        <f t="shared" si="16"/>
        <v>0.6</v>
      </c>
      <c r="N337" s="43">
        <f t="shared" si="17"/>
        <v>0.8145077720207254</v>
      </c>
    </row>
    <row r="338" spans="1:14" ht="12.75">
      <c r="A338" s="14" t="s">
        <v>69</v>
      </c>
      <c r="B338" s="10">
        <v>1288</v>
      </c>
      <c r="C338" s="11">
        <v>1285</v>
      </c>
      <c r="D338" s="12">
        <v>99.7</v>
      </c>
      <c r="E338" s="13">
        <v>0.4</v>
      </c>
      <c r="F338" s="10">
        <v>949</v>
      </c>
      <c r="G338" s="13">
        <v>73.6</v>
      </c>
      <c r="H338" s="12">
        <v>3</v>
      </c>
      <c r="I338" s="42">
        <f t="shared" si="15"/>
        <v>0.7385214007782102</v>
      </c>
      <c r="J338" s="11">
        <v>773</v>
      </c>
      <c r="K338" s="12">
        <v>60</v>
      </c>
      <c r="L338" s="13">
        <v>3.3</v>
      </c>
      <c r="M338" s="43">
        <f t="shared" si="16"/>
        <v>0.601556420233463</v>
      </c>
      <c r="N338" s="43">
        <f t="shared" si="17"/>
        <v>0.8145416227608009</v>
      </c>
    </row>
    <row r="339" spans="1:14" ht="12.75">
      <c r="A339" s="9" t="s">
        <v>70</v>
      </c>
      <c r="B339" s="15">
        <v>698</v>
      </c>
      <c r="C339" s="16">
        <v>698</v>
      </c>
      <c r="D339" s="12">
        <v>100</v>
      </c>
      <c r="E339" s="17" t="s">
        <v>79</v>
      </c>
      <c r="F339" s="10">
        <v>531</v>
      </c>
      <c r="G339" s="13">
        <v>76.1</v>
      </c>
      <c r="H339" s="12">
        <v>4.7</v>
      </c>
      <c r="I339" s="42">
        <f t="shared" si="15"/>
        <v>0.7607449856733525</v>
      </c>
      <c r="J339" s="11">
        <v>466</v>
      </c>
      <c r="K339" s="12">
        <v>66.8</v>
      </c>
      <c r="L339" s="13">
        <v>5.2</v>
      </c>
      <c r="M339" s="43">
        <f t="shared" si="16"/>
        <v>0.667621776504298</v>
      </c>
      <c r="N339" s="43">
        <f t="shared" si="17"/>
        <v>0.8775894538606404</v>
      </c>
    </row>
    <row r="340" spans="1:14" ht="12.75">
      <c r="A340" s="9" t="s">
        <v>71</v>
      </c>
      <c r="B340" s="15">
        <v>8</v>
      </c>
      <c r="C340" s="11" t="s">
        <v>79</v>
      </c>
      <c r="D340" s="12" t="s">
        <v>78</v>
      </c>
      <c r="E340" s="13" t="s">
        <v>78</v>
      </c>
      <c r="F340" s="10" t="s">
        <v>79</v>
      </c>
      <c r="G340" s="13" t="s">
        <v>78</v>
      </c>
      <c r="H340" s="12" t="s">
        <v>78</v>
      </c>
      <c r="I340" s="42"/>
      <c r="J340" s="11" t="s">
        <v>79</v>
      </c>
      <c r="K340" s="12" t="s">
        <v>78</v>
      </c>
      <c r="L340" s="13" t="s">
        <v>78</v>
      </c>
      <c r="M340" s="43"/>
      <c r="N340" s="43"/>
    </row>
    <row r="341" spans="1:14" ht="12.75">
      <c r="A341" s="9" t="s">
        <v>76</v>
      </c>
      <c r="B341" s="15">
        <v>46</v>
      </c>
      <c r="C341" s="11">
        <v>25</v>
      </c>
      <c r="D341" s="12" t="s">
        <v>78</v>
      </c>
      <c r="E341" s="13" t="s">
        <v>78</v>
      </c>
      <c r="F341" s="10">
        <v>16</v>
      </c>
      <c r="G341" s="13" t="s">
        <v>78</v>
      </c>
      <c r="H341" s="12" t="s">
        <v>78</v>
      </c>
      <c r="I341" s="42">
        <f t="shared" si="15"/>
        <v>0.64</v>
      </c>
      <c r="J341" s="11">
        <v>12</v>
      </c>
      <c r="K341" s="12" t="s">
        <v>78</v>
      </c>
      <c r="L341" s="13" t="s">
        <v>78</v>
      </c>
      <c r="M341" s="43">
        <f t="shared" si="16"/>
        <v>0.48</v>
      </c>
      <c r="N341" s="43">
        <f t="shared" si="17"/>
        <v>0.75</v>
      </c>
    </row>
    <row r="342" spans="1:14" ht="12.75">
      <c r="A342" s="9" t="s">
        <v>72</v>
      </c>
      <c r="B342" s="10">
        <v>1353</v>
      </c>
      <c r="C342" s="11">
        <v>1328</v>
      </c>
      <c r="D342" s="12">
        <v>98.2</v>
      </c>
      <c r="E342" s="13">
        <v>0.9</v>
      </c>
      <c r="F342" s="10">
        <v>974</v>
      </c>
      <c r="G342" s="13">
        <v>72</v>
      </c>
      <c r="H342" s="12">
        <v>2.9</v>
      </c>
      <c r="I342" s="42">
        <f t="shared" si="15"/>
        <v>0.733433734939759</v>
      </c>
      <c r="J342" s="11">
        <v>795</v>
      </c>
      <c r="K342" s="12">
        <v>58.7</v>
      </c>
      <c r="L342" s="13">
        <v>3.2</v>
      </c>
      <c r="M342" s="43">
        <f t="shared" si="16"/>
        <v>0.598644578313253</v>
      </c>
      <c r="N342" s="43">
        <f t="shared" si="17"/>
        <v>0.8162217659137577</v>
      </c>
    </row>
    <row r="343" spans="1:14" ht="12.75">
      <c r="A343" s="14" t="s">
        <v>73</v>
      </c>
      <c r="B343" s="10">
        <v>1306</v>
      </c>
      <c r="C343" s="11">
        <v>1302</v>
      </c>
      <c r="D343" s="12">
        <v>99.7</v>
      </c>
      <c r="E343" s="13">
        <v>0.4</v>
      </c>
      <c r="F343" s="10">
        <v>958</v>
      </c>
      <c r="G343" s="13">
        <v>73.3</v>
      </c>
      <c r="H343" s="12">
        <v>3</v>
      </c>
      <c r="I343" s="42">
        <f t="shared" si="15"/>
        <v>0.7357910906298003</v>
      </c>
      <c r="J343" s="11">
        <v>782</v>
      </c>
      <c r="K343" s="12">
        <v>59.9</v>
      </c>
      <c r="L343" s="13">
        <v>3.3</v>
      </c>
      <c r="M343" s="43">
        <f t="shared" si="16"/>
        <v>0.6006144393241167</v>
      </c>
      <c r="N343" s="43">
        <f t="shared" si="17"/>
        <v>0.8162839248434238</v>
      </c>
    </row>
    <row r="344" spans="1:14" ht="12.75">
      <c r="A344" s="9" t="s">
        <v>74</v>
      </c>
      <c r="B344" s="15">
        <v>700</v>
      </c>
      <c r="C344" s="16">
        <v>700</v>
      </c>
      <c r="D344" s="12">
        <v>100</v>
      </c>
      <c r="E344" s="17" t="s">
        <v>79</v>
      </c>
      <c r="F344" s="10">
        <v>533</v>
      </c>
      <c r="G344" s="13">
        <v>76.2</v>
      </c>
      <c r="H344" s="12">
        <v>4.7</v>
      </c>
      <c r="I344" s="42">
        <f t="shared" si="15"/>
        <v>0.7614285714285715</v>
      </c>
      <c r="J344" s="11">
        <v>466</v>
      </c>
      <c r="K344" s="12">
        <v>66.6</v>
      </c>
      <c r="L344" s="13">
        <v>5.2</v>
      </c>
      <c r="M344" s="43">
        <f t="shared" si="16"/>
        <v>0.6657142857142857</v>
      </c>
      <c r="N344" s="43">
        <f t="shared" si="17"/>
        <v>0.874296435272045</v>
      </c>
    </row>
    <row r="345" spans="1:14" ht="12.75">
      <c r="A345" s="9" t="s">
        <v>75</v>
      </c>
      <c r="B345" s="15">
        <v>8</v>
      </c>
      <c r="C345" s="16" t="s">
        <v>79</v>
      </c>
      <c r="D345" s="12" t="s">
        <v>78</v>
      </c>
      <c r="E345" s="13" t="s">
        <v>78</v>
      </c>
      <c r="F345" s="10" t="s">
        <v>79</v>
      </c>
      <c r="G345" s="13" t="s">
        <v>78</v>
      </c>
      <c r="H345" s="12" t="s">
        <v>78</v>
      </c>
      <c r="I345" s="42"/>
      <c r="J345" s="11" t="s">
        <v>79</v>
      </c>
      <c r="K345" s="12" t="s">
        <v>78</v>
      </c>
      <c r="L345" s="13" t="s">
        <v>78</v>
      </c>
      <c r="M345" s="43"/>
      <c r="N345" s="43"/>
    </row>
    <row r="346" spans="1:14" ht="12.75">
      <c r="A346" s="4" t="s">
        <v>25</v>
      </c>
      <c r="B346" s="15"/>
      <c r="C346" s="16"/>
      <c r="D346" s="12"/>
      <c r="E346" s="13"/>
      <c r="F346" s="10"/>
      <c r="G346" s="13"/>
      <c r="H346" s="12"/>
      <c r="I346" s="42"/>
      <c r="J346" s="11"/>
      <c r="K346" s="12"/>
      <c r="L346" s="13"/>
      <c r="M346" s="43"/>
      <c r="N346" s="43"/>
    </row>
    <row r="347" spans="1:14" ht="12.75">
      <c r="A347" s="9" t="s">
        <v>63</v>
      </c>
      <c r="B347" s="10">
        <v>4243</v>
      </c>
      <c r="C347" s="11">
        <v>4106</v>
      </c>
      <c r="D347" s="12">
        <v>96.8</v>
      </c>
      <c r="E347" s="13">
        <v>0.8</v>
      </c>
      <c r="F347" s="10">
        <v>3336</v>
      </c>
      <c r="G347" s="13">
        <v>78.6</v>
      </c>
      <c r="H347" s="12">
        <v>1.8</v>
      </c>
      <c r="I347" s="42">
        <f t="shared" si="15"/>
        <v>0.812469556746225</v>
      </c>
      <c r="J347" s="11">
        <v>2815</v>
      </c>
      <c r="K347" s="12">
        <v>66.3</v>
      </c>
      <c r="L347" s="13">
        <v>2</v>
      </c>
      <c r="M347" s="43">
        <f t="shared" si="16"/>
        <v>0.6855820750121773</v>
      </c>
      <c r="N347" s="43">
        <f t="shared" si="17"/>
        <v>0.8438249400479616</v>
      </c>
    </row>
    <row r="348" spans="1:14" ht="12.75">
      <c r="A348" s="9" t="s">
        <v>64</v>
      </c>
      <c r="B348" s="10">
        <v>2023</v>
      </c>
      <c r="C348" s="11">
        <v>1933</v>
      </c>
      <c r="D348" s="12">
        <v>95.6</v>
      </c>
      <c r="E348" s="13">
        <v>1.3</v>
      </c>
      <c r="F348" s="10">
        <v>1540</v>
      </c>
      <c r="G348" s="13">
        <v>76.1</v>
      </c>
      <c r="H348" s="12">
        <v>2.7</v>
      </c>
      <c r="I348" s="42">
        <f t="shared" si="15"/>
        <v>0.7966890843248836</v>
      </c>
      <c r="J348" s="11">
        <v>1299</v>
      </c>
      <c r="K348" s="12">
        <v>64.2</v>
      </c>
      <c r="L348" s="13">
        <v>3</v>
      </c>
      <c r="M348" s="43">
        <f t="shared" si="16"/>
        <v>0.6720124159337817</v>
      </c>
      <c r="N348" s="43">
        <f t="shared" si="17"/>
        <v>0.8435064935064935</v>
      </c>
    </row>
    <row r="349" spans="1:14" ht="12.75">
      <c r="A349" s="9" t="s">
        <v>65</v>
      </c>
      <c r="B349" s="10">
        <v>2219</v>
      </c>
      <c r="C349" s="11">
        <v>2173</v>
      </c>
      <c r="D349" s="12">
        <v>97.9</v>
      </c>
      <c r="E349" s="13">
        <v>0.9</v>
      </c>
      <c r="F349" s="10">
        <v>1796</v>
      </c>
      <c r="G349" s="13">
        <v>80.9</v>
      </c>
      <c r="H349" s="12">
        <v>2.4</v>
      </c>
      <c r="I349" s="42">
        <f t="shared" si="15"/>
        <v>0.8265071329958582</v>
      </c>
      <c r="J349" s="11">
        <v>1516</v>
      </c>
      <c r="K349" s="12">
        <v>68.3</v>
      </c>
      <c r="L349" s="13">
        <v>2.8</v>
      </c>
      <c r="M349" s="43">
        <f t="shared" si="16"/>
        <v>0.6976530142659917</v>
      </c>
      <c r="N349" s="43">
        <f t="shared" si="17"/>
        <v>0.844097995545657</v>
      </c>
    </row>
    <row r="350" spans="1:14" ht="12.75">
      <c r="A350" s="9" t="s">
        <v>77</v>
      </c>
      <c r="B350" s="10">
        <v>3636</v>
      </c>
      <c r="C350" s="11">
        <v>3538</v>
      </c>
      <c r="D350" s="12">
        <v>97.3</v>
      </c>
      <c r="E350" s="13">
        <v>0.8</v>
      </c>
      <c r="F350" s="10">
        <v>2865</v>
      </c>
      <c r="G350" s="13">
        <v>78.8</v>
      </c>
      <c r="H350" s="12">
        <v>1.9</v>
      </c>
      <c r="I350" s="42">
        <f t="shared" si="15"/>
        <v>0.8097795364612775</v>
      </c>
      <c r="J350" s="11">
        <v>2424</v>
      </c>
      <c r="K350" s="12">
        <v>66.7</v>
      </c>
      <c r="L350" s="13">
        <v>2.2</v>
      </c>
      <c r="M350" s="43">
        <f t="shared" si="16"/>
        <v>0.6851328434143584</v>
      </c>
      <c r="N350" s="43">
        <f t="shared" si="17"/>
        <v>0.8460732984293193</v>
      </c>
    </row>
    <row r="351" spans="1:14" ht="12.75">
      <c r="A351" s="14" t="s">
        <v>69</v>
      </c>
      <c r="B351" s="10">
        <v>3544</v>
      </c>
      <c r="C351" s="11">
        <v>3483</v>
      </c>
      <c r="D351" s="12">
        <v>98.3</v>
      </c>
      <c r="E351" s="13">
        <v>0.6</v>
      </c>
      <c r="F351" s="10">
        <v>2822</v>
      </c>
      <c r="G351" s="13">
        <v>79.6</v>
      </c>
      <c r="H351" s="12">
        <v>1.9</v>
      </c>
      <c r="I351" s="42">
        <f t="shared" si="15"/>
        <v>0.8102210737869653</v>
      </c>
      <c r="J351" s="11">
        <v>2393</v>
      </c>
      <c r="K351" s="12">
        <v>67.5</v>
      </c>
      <c r="L351" s="13">
        <v>2.2</v>
      </c>
      <c r="M351" s="43">
        <f t="shared" si="16"/>
        <v>0.687051392477749</v>
      </c>
      <c r="N351" s="43">
        <f t="shared" si="17"/>
        <v>0.8479801559177887</v>
      </c>
    </row>
    <row r="352" spans="1:14" ht="12.75">
      <c r="A352" s="9" t="s">
        <v>70</v>
      </c>
      <c r="B352" s="15">
        <v>433</v>
      </c>
      <c r="C352" s="16">
        <v>433</v>
      </c>
      <c r="D352" s="12">
        <v>100</v>
      </c>
      <c r="E352" s="17" t="s">
        <v>79</v>
      </c>
      <c r="F352" s="10">
        <v>382</v>
      </c>
      <c r="G352" s="13">
        <v>88.2</v>
      </c>
      <c r="H352" s="12">
        <v>5.3</v>
      </c>
      <c r="I352" s="42">
        <f t="shared" si="15"/>
        <v>0.8822170900692841</v>
      </c>
      <c r="J352" s="11">
        <v>324</v>
      </c>
      <c r="K352" s="12">
        <v>74.7</v>
      </c>
      <c r="L352" s="13">
        <v>7.1</v>
      </c>
      <c r="M352" s="43">
        <f t="shared" si="16"/>
        <v>0.7482678983833718</v>
      </c>
      <c r="N352" s="43">
        <f t="shared" si="17"/>
        <v>0.8481675392670157</v>
      </c>
    </row>
    <row r="353" spans="1:14" ht="12.75">
      <c r="A353" s="9" t="s">
        <v>71</v>
      </c>
      <c r="B353" s="15">
        <v>55</v>
      </c>
      <c r="C353" s="16">
        <v>27</v>
      </c>
      <c r="D353" s="12" t="s">
        <v>78</v>
      </c>
      <c r="E353" s="13" t="s">
        <v>78</v>
      </c>
      <c r="F353" s="10">
        <v>13</v>
      </c>
      <c r="G353" s="13" t="s">
        <v>78</v>
      </c>
      <c r="H353" s="12" t="s">
        <v>78</v>
      </c>
      <c r="I353" s="42">
        <f t="shared" si="15"/>
        <v>0.48148148148148145</v>
      </c>
      <c r="J353" s="11">
        <v>13</v>
      </c>
      <c r="K353" s="12" t="s">
        <v>78</v>
      </c>
      <c r="L353" s="13" t="s">
        <v>78</v>
      </c>
      <c r="M353" s="43">
        <f t="shared" si="16"/>
        <v>0.48148148148148145</v>
      </c>
      <c r="N353" s="43">
        <f t="shared" si="17"/>
        <v>1</v>
      </c>
    </row>
    <row r="354" spans="1:14" ht="12.75">
      <c r="A354" s="9" t="s">
        <v>76</v>
      </c>
      <c r="B354" s="15">
        <v>115</v>
      </c>
      <c r="C354" s="16">
        <v>68</v>
      </c>
      <c r="D354" s="12">
        <v>58.8</v>
      </c>
      <c r="E354" s="13">
        <v>20.3</v>
      </c>
      <c r="F354" s="10">
        <v>50</v>
      </c>
      <c r="G354" s="13">
        <v>43.3</v>
      </c>
      <c r="H354" s="12">
        <v>20.5</v>
      </c>
      <c r="I354" s="42">
        <f t="shared" si="15"/>
        <v>0.7352941176470589</v>
      </c>
      <c r="J354" s="11">
        <v>35</v>
      </c>
      <c r="K354" s="12">
        <v>30.1</v>
      </c>
      <c r="L354" s="13">
        <v>18.9</v>
      </c>
      <c r="M354" s="43">
        <f t="shared" si="16"/>
        <v>0.5147058823529411</v>
      </c>
      <c r="N354" s="43">
        <f t="shared" si="17"/>
        <v>0.7</v>
      </c>
    </row>
    <row r="355" spans="1:14" ht="12.75">
      <c r="A355" s="9" t="s">
        <v>72</v>
      </c>
      <c r="B355" s="10">
        <v>3702</v>
      </c>
      <c r="C355" s="11">
        <v>3604</v>
      </c>
      <c r="D355" s="12">
        <v>97.4</v>
      </c>
      <c r="E355" s="13">
        <v>0.7</v>
      </c>
      <c r="F355" s="10">
        <v>2917</v>
      </c>
      <c r="G355" s="13">
        <v>78.8</v>
      </c>
      <c r="H355" s="12">
        <v>1.9</v>
      </c>
      <c r="I355" s="42">
        <f t="shared" si="15"/>
        <v>0.8093784683684795</v>
      </c>
      <c r="J355" s="11">
        <v>2468</v>
      </c>
      <c r="K355" s="12">
        <v>66.7</v>
      </c>
      <c r="L355" s="13">
        <v>2.2</v>
      </c>
      <c r="M355" s="43">
        <f t="shared" si="16"/>
        <v>0.6847946725860156</v>
      </c>
      <c r="N355" s="43">
        <f t="shared" si="17"/>
        <v>0.8460747343160782</v>
      </c>
    </row>
    <row r="356" spans="1:14" ht="12.75">
      <c r="A356" s="14" t="s">
        <v>73</v>
      </c>
      <c r="B356" s="10">
        <v>3610</v>
      </c>
      <c r="C356" s="11">
        <v>3549</v>
      </c>
      <c r="D356" s="12">
        <v>98.3</v>
      </c>
      <c r="E356" s="13">
        <v>0.6</v>
      </c>
      <c r="F356" s="10">
        <v>2874</v>
      </c>
      <c r="G356" s="13">
        <v>79.6</v>
      </c>
      <c r="H356" s="12">
        <v>1.9</v>
      </c>
      <c r="I356" s="42">
        <f t="shared" si="15"/>
        <v>0.8098055790363483</v>
      </c>
      <c r="J356" s="11">
        <v>2437</v>
      </c>
      <c r="K356" s="12">
        <v>67.5</v>
      </c>
      <c r="L356" s="13">
        <v>2.2</v>
      </c>
      <c r="M356" s="43">
        <f t="shared" si="16"/>
        <v>0.6866723020569174</v>
      </c>
      <c r="N356" s="43">
        <f t="shared" si="17"/>
        <v>0.8479471120389701</v>
      </c>
    </row>
    <row r="357" spans="1:14" ht="12.75">
      <c r="A357" s="9" t="s">
        <v>74</v>
      </c>
      <c r="B357" s="15">
        <v>455</v>
      </c>
      <c r="C357" s="11">
        <v>455</v>
      </c>
      <c r="D357" s="12">
        <v>100</v>
      </c>
      <c r="E357" s="17" t="s">
        <v>79</v>
      </c>
      <c r="F357" s="10">
        <v>399</v>
      </c>
      <c r="G357" s="13">
        <v>87.6</v>
      </c>
      <c r="H357" s="12">
        <v>5.3</v>
      </c>
      <c r="I357" s="42">
        <f t="shared" si="15"/>
        <v>0.8769230769230769</v>
      </c>
      <c r="J357" s="11">
        <v>335</v>
      </c>
      <c r="K357" s="12">
        <v>73.6</v>
      </c>
      <c r="L357" s="13">
        <v>7.1</v>
      </c>
      <c r="M357" s="43">
        <f t="shared" si="16"/>
        <v>0.7362637362637363</v>
      </c>
      <c r="N357" s="43">
        <f t="shared" si="17"/>
        <v>0.8395989974937343</v>
      </c>
    </row>
    <row r="358" spans="1:14" ht="12.75">
      <c r="A358" s="9" t="s">
        <v>75</v>
      </c>
      <c r="B358" s="15">
        <v>57</v>
      </c>
      <c r="C358" s="11">
        <v>29</v>
      </c>
      <c r="D358" s="12" t="s">
        <v>78</v>
      </c>
      <c r="E358" s="13" t="s">
        <v>78</v>
      </c>
      <c r="F358" s="10">
        <v>15</v>
      </c>
      <c r="G358" s="13" t="s">
        <v>78</v>
      </c>
      <c r="H358" s="12" t="s">
        <v>78</v>
      </c>
      <c r="I358" s="42">
        <f t="shared" si="15"/>
        <v>0.5172413793103449</v>
      </c>
      <c r="J358" s="11">
        <v>15</v>
      </c>
      <c r="K358" s="12" t="s">
        <v>78</v>
      </c>
      <c r="L358" s="13" t="s">
        <v>78</v>
      </c>
      <c r="M358" s="43">
        <f t="shared" si="16"/>
        <v>0.5172413793103449</v>
      </c>
      <c r="N358" s="43">
        <f t="shared" si="17"/>
        <v>1</v>
      </c>
    </row>
    <row r="359" spans="1:14" ht="12.75">
      <c r="A359" s="4" t="s">
        <v>26</v>
      </c>
      <c r="B359" s="15"/>
      <c r="C359" s="11"/>
      <c r="D359" s="12"/>
      <c r="E359" s="13"/>
      <c r="F359" s="10"/>
      <c r="G359" s="13"/>
      <c r="H359" s="12"/>
      <c r="I359" s="42"/>
      <c r="J359" s="11"/>
      <c r="K359" s="12"/>
      <c r="L359" s="13"/>
      <c r="M359" s="43"/>
      <c r="N359" s="43"/>
    </row>
    <row r="360" spans="1:14" ht="12.75">
      <c r="A360" s="9" t="s">
        <v>63</v>
      </c>
      <c r="B360" s="15">
        <v>690</v>
      </c>
      <c r="C360" s="11">
        <v>687</v>
      </c>
      <c r="D360" s="12">
        <v>99.6</v>
      </c>
      <c r="E360" s="13">
        <v>0.3</v>
      </c>
      <c r="F360" s="10">
        <v>519</v>
      </c>
      <c r="G360" s="13">
        <v>75.1</v>
      </c>
      <c r="H360" s="12">
        <v>2.2</v>
      </c>
      <c r="I360" s="42">
        <f t="shared" si="15"/>
        <v>0.7554585152838428</v>
      </c>
      <c r="J360" s="11">
        <v>482</v>
      </c>
      <c r="K360" s="12">
        <v>69.9</v>
      </c>
      <c r="L360" s="13">
        <v>2.4</v>
      </c>
      <c r="M360" s="43">
        <f t="shared" si="16"/>
        <v>0.7016011644832606</v>
      </c>
      <c r="N360" s="43">
        <f t="shared" si="17"/>
        <v>0.928709055876686</v>
      </c>
    </row>
    <row r="361" spans="1:14" ht="12.75">
      <c r="A361" s="9" t="s">
        <v>64</v>
      </c>
      <c r="B361" s="15">
        <v>339</v>
      </c>
      <c r="C361" s="11">
        <v>338</v>
      </c>
      <c r="D361" s="12">
        <v>99.8</v>
      </c>
      <c r="E361" s="13">
        <v>0.4</v>
      </c>
      <c r="F361" s="10">
        <v>252</v>
      </c>
      <c r="G361" s="13">
        <v>74.5</v>
      </c>
      <c r="H361" s="12">
        <v>3.2</v>
      </c>
      <c r="I361" s="42">
        <f t="shared" si="15"/>
        <v>0.7455621301775148</v>
      </c>
      <c r="J361" s="11">
        <v>231</v>
      </c>
      <c r="K361" s="12">
        <v>68.1</v>
      </c>
      <c r="L361" s="13">
        <v>3.4</v>
      </c>
      <c r="M361" s="43">
        <f t="shared" si="16"/>
        <v>0.6834319526627219</v>
      </c>
      <c r="N361" s="43">
        <f t="shared" si="17"/>
        <v>0.9166666666666666</v>
      </c>
    </row>
    <row r="362" spans="1:14" ht="12.75">
      <c r="A362" s="9" t="s">
        <v>65</v>
      </c>
      <c r="B362" s="15">
        <v>352</v>
      </c>
      <c r="C362" s="11">
        <v>350</v>
      </c>
      <c r="D362" s="12">
        <v>99.4</v>
      </c>
      <c r="E362" s="13">
        <v>0.6</v>
      </c>
      <c r="F362" s="10">
        <v>266</v>
      </c>
      <c r="G362" s="13">
        <v>75.7</v>
      </c>
      <c r="H362" s="12">
        <v>3.1</v>
      </c>
      <c r="I362" s="42">
        <f t="shared" si="15"/>
        <v>0.76</v>
      </c>
      <c r="J362" s="11">
        <v>252</v>
      </c>
      <c r="K362" s="12">
        <v>71.6</v>
      </c>
      <c r="L362" s="13">
        <v>3.3</v>
      </c>
      <c r="M362" s="43">
        <f t="shared" si="16"/>
        <v>0.72</v>
      </c>
      <c r="N362" s="43">
        <f t="shared" si="17"/>
        <v>0.9473684210526315</v>
      </c>
    </row>
    <row r="363" spans="1:14" ht="12.75">
      <c r="A363" s="9" t="s">
        <v>77</v>
      </c>
      <c r="B363" s="15">
        <v>647</v>
      </c>
      <c r="C363" s="16">
        <v>646</v>
      </c>
      <c r="D363" s="12">
        <v>99.8</v>
      </c>
      <c r="E363" s="13">
        <v>0.2</v>
      </c>
      <c r="F363" s="10">
        <v>493</v>
      </c>
      <c r="G363" s="13">
        <v>76.1</v>
      </c>
      <c r="H363" s="12">
        <v>2.3</v>
      </c>
      <c r="I363" s="42">
        <f t="shared" si="15"/>
        <v>0.7631578947368421</v>
      </c>
      <c r="J363" s="11">
        <v>461</v>
      </c>
      <c r="K363" s="12">
        <v>71.1</v>
      </c>
      <c r="L363" s="13">
        <v>2.4</v>
      </c>
      <c r="M363" s="43">
        <f t="shared" si="16"/>
        <v>0.7136222910216719</v>
      </c>
      <c r="N363" s="43">
        <f t="shared" si="17"/>
        <v>0.9350912778904665</v>
      </c>
    </row>
    <row r="364" spans="1:14" ht="12.75">
      <c r="A364" s="14" t="s">
        <v>69</v>
      </c>
      <c r="B364" s="15">
        <v>637</v>
      </c>
      <c r="C364" s="16">
        <v>636</v>
      </c>
      <c r="D364" s="12">
        <v>99.8</v>
      </c>
      <c r="E364" s="13">
        <v>0.3</v>
      </c>
      <c r="F364" s="10">
        <v>486</v>
      </c>
      <c r="G364" s="13">
        <v>76.3</v>
      </c>
      <c r="H364" s="12">
        <v>2.3</v>
      </c>
      <c r="I364" s="42">
        <f t="shared" si="15"/>
        <v>0.7641509433962265</v>
      </c>
      <c r="J364" s="11">
        <v>456</v>
      </c>
      <c r="K364" s="12">
        <v>71.5</v>
      </c>
      <c r="L364" s="13">
        <v>2.4</v>
      </c>
      <c r="M364" s="43">
        <f t="shared" si="16"/>
        <v>0.7169811320754716</v>
      </c>
      <c r="N364" s="43">
        <f t="shared" si="17"/>
        <v>0.9382716049382716</v>
      </c>
    </row>
    <row r="365" spans="1:14" ht="12.75">
      <c r="A365" s="9" t="s">
        <v>70</v>
      </c>
      <c r="B365" s="15" t="s">
        <v>79</v>
      </c>
      <c r="C365" s="16" t="s">
        <v>79</v>
      </c>
      <c r="D365" s="12" t="s">
        <v>78</v>
      </c>
      <c r="E365" s="13" t="s">
        <v>78</v>
      </c>
      <c r="F365" s="10" t="s">
        <v>79</v>
      </c>
      <c r="G365" s="13" t="s">
        <v>78</v>
      </c>
      <c r="H365" s="12" t="s">
        <v>78</v>
      </c>
      <c r="I365" s="42"/>
      <c r="J365" s="11" t="s">
        <v>79</v>
      </c>
      <c r="K365" s="12" t="s">
        <v>78</v>
      </c>
      <c r="L365" s="13" t="s">
        <v>78</v>
      </c>
      <c r="M365" s="43"/>
      <c r="N365" s="43"/>
    </row>
    <row r="366" spans="1:14" ht="12.75">
      <c r="A366" s="9" t="s">
        <v>71</v>
      </c>
      <c r="B366" s="15">
        <v>3</v>
      </c>
      <c r="C366" s="11">
        <v>1</v>
      </c>
      <c r="D366" s="12" t="s">
        <v>78</v>
      </c>
      <c r="E366" s="13" t="s">
        <v>78</v>
      </c>
      <c r="F366" s="10" t="s">
        <v>79</v>
      </c>
      <c r="G366" s="13" t="s">
        <v>78</v>
      </c>
      <c r="H366" s="12" t="s">
        <v>78</v>
      </c>
      <c r="I366" s="42"/>
      <c r="J366" s="11" t="s">
        <v>79</v>
      </c>
      <c r="K366" s="12" t="s">
        <v>78</v>
      </c>
      <c r="L366" s="13" t="s">
        <v>78</v>
      </c>
      <c r="M366" s="43"/>
      <c r="N366" s="43"/>
    </row>
    <row r="367" spans="1:14" ht="12.75">
      <c r="A367" s="9" t="s">
        <v>76</v>
      </c>
      <c r="B367" s="15">
        <v>12</v>
      </c>
      <c r="C367" s="11">
        <v>12</v>
      </c>
      <c r="D367" s="12" t="s">
        <v>78</v>
      </c>
      <c r="E367" s="13" t="s">
        <v>78</v>
      </c>
      <c r="F367" s="10">
        <v>6</v>
      </c>
      <c r="G367" s="13" t="s">
        <v>78</v>
      </c>
      <c r="H367" s="12" t="s">
        <v>78</v>
      </c>
      <c r="I367" s="42">
        <f t="shared" si="15"/>
        <v>0.5</v>
      </c>
      <c r="J367" s="11">
        <v>5</v>
      </c>
      <c r="K367" s="12" t="s">
        <v>78</v>
      </c>
      <c r="L367" s="13" t="s">
        <v>78</v>
      </c>
      <c r="M367" s="43">
        <f t="shared" si="16"/>
        <v>0.4166666666666667</v>
      </c>
      <c r="N367" s="43">
        <f t="shared" si="17"/>
        <v>0.8333333333333334</v>
      </c>
    </row>
    <row r="368" spans="1:14" ht="12.75">
      <c r="A368" s="9" t="s">
        <v>72</v>
      </c>
      <c r="B368" s="15">
        <v>657</v>
      </c>
      <c r="C368" s="16">
        <v>655</v>
      </c>
      <c r="D368" s="12">
        <v>99.8</v>
      </c>
      <c r="E368" s="13">
        <v>0.2</v>
      </c>
      <c r="F368" s="10">
        <v>498</v>
      </c>
      <c r="G368" s="13">
        <v>75.9</v>
      </c>
      <c r="H368" s="12">
        <v>2.3</v>
      </c>
      <c r="I368" s="42">
        <f t="shared" si="15"/>
        <v>0.7603053435114504</v>
      </c>
      <c r="J368" s="11">
        <v>465</v>
      </c>
      <c r="K368" s="12">
        <v>70.8</v>
      </c>
      <c r="L368" s="13">
        <v>2.4</v>
      </c>
      <c r="M368" s="43">
        <f t="shared" si="16"/>
        <v>0.7099236641221374</v>
      </c>
      <c r="N368" s="43">
        <f t="shared" si="17"/>
        <v>0.9337349397590361</v>
      </c>
    </row>
    <row r="369" spans="1:14" ht="12.75">
      <c r="A369" s="14" t="s">
        <v>73</v>
      </c>
      <c r="B369" s="15">
        <v>646</v>
      </c>
      <c r="C369" s="16">
        <v>645</v>
      </c>
      <c r="D369" s="12">
        <v>99.8</v>
      </c>
      <c r="E369" s="13">
        <v>0.2</v>
      </c>
      <c r="F369" s="10">
        <v>492</v>
      </c>
      <c r="G369" s="13">
        <v>76.1</v>
      </c>
      <c r="H369" s="12">
        <v>2.3</v>
      </c>
      <c r="I369" s="42">
        <f t="shared" si="15"/>
        <v>0.7627906976744186</v>
      </c>
      <c r="J369" s="11">
        <v>460</v>
      </c>
      <c r="K369" s="12">
        <v>71.2</v>
      </c>
      <c r="L369" s="13">
        <v>2.4</v>
      </c>
      <c r="M369" s="43">
        <f t="shared" si="16"/>
        <v>0.7131782945736435</v>
      </c>
      <c r="N369" s="43">
        <f t="shared" si="17"/>
        <v>0.9349593495934959</v>
      </c>
    </row>
    <row r="370" spans="1:14" ht="12.75">
      <c r="A370" s="9" t="s">
        <v>74</v>
      </c>
      <c r="B370" s="15" t="s">
        <v>79</v>
      </c>
      <c r="C370" s="11" t="s">
        <v>79</v>
      </c>
      <c r="D370" s="12" t="s">
        <v>78</v>
      </c>
      <c r="E370" s="13" t="s">
        <v>78</v>
      </c>
      <c r="F370" s="10" t="s">
        <v>79</v>
      </c>
      <c r="G370" s="13" t="s">
        <v>78</v>
      </c>
      <c r="H370" s="12" t="s">
        <v>78</v>
      </c>
      <c r="I370" s="42"/>
      <c r="J370" s="11" t="s">
        <v>79</v>
      </c>
      <c r="K370" s="12" t="s">
        <v>78</v>
      </c>
      <c r="L370" s="13" t="s">
        <v>78</v>
      </c>
      <c r="M370" s="43"/>
      <c r="N370" s="43"/>
    </row>
    <row r="371" spans="1:14" ht="12.75">
      <c r="A371" s="9" t="s">
        <v>75</v>
      </c>
      <c r="B371" s="15">
        <v>4</v>
      </c>
      <c r="C371" s="16">
        <v>2</v>
      </c>
      <c r="D371" s="12" t="s">
        <v>78</v>
      </c>
      <c r="E371" s="13" t="s">
        <v>78</v>
      </c>
      <c r="F371" s="10" t="s">
        <v>79</v>
      </c>
      <c r="G371" s="13" t="s">
        <v>78</v>
      </c>
      <c r="H371" s="12" t="s">
        <v>78</v>
      </c>
      <c r="I371" s="42"/>
      <c r="J371" s="11" t="s">
        <v>79</v>
      </c>
      <c r="K371" s="12" t="s">
        <v>78</v>
      </c>
      <c r="L371" s="13" t="s">
        <v>78</v>
      </c>
      <c r="M371" s="43"/>
      <c r="N371" s="43"/>
    </row>
    <row r="372" spans="1:14" ht="12.75">
      <c r="A372" s="4" t="s">
        <v>27</v>
      </c>
      <c r="B372" s="15"/>
      <c r="C372" s="16"/>
      <c r="D372" s="12"/>
      <c r="E372" s="13"/>
      <c r="F372" s="10"/>
      <c r="G372" s="13"/>
      <c r="H372" s="12"/>
      <c r="I372" s="42"/>
      <c r="J372" s="11"/>
      <c r="K372" s="12"/>
      <c r="L372" s="13"/>
      <c r="M372" s="43"/>
      <c r="N372" s="43"/>
    </row>
    <row r="373" spans="1:14" ht="12.75">
      <c r="A373" s="9" t="s">
        <v>63</v>
      </c>
      <c r="B373" s="10">
        <v>1294</v>
      </c>
      <c r="C373" s="11">
        <v>1215</v>
      </c>
      <c r="D373" s="12">
        <v>93.9</v>
      </c>
      <c r="E373" s="13">
        <v>1.1</v>
      </c>
      <c r="F373" s="10">
        <v>918</v>
      </c>
      <c r="G373" s="13">
        <v>70.9</v>
      </c>
      <c r="H373" s="12">
        <v>2.1</v>
      </c>
      <c r="I373" s="42">
        <f t="shared" si="15"/>
        <v>0.7555555555555555</v>
      </c>
      <c r="J373" s="11">
        <v>793</v>
      </c>
      <c r="K373" s="12">
        <v>61.3</v>
      </c>
      <c r="L373" s="13">
        <v>2.2</v>
      </c>
      <c r="M373" s="43">
        <f t="shared" si="16"/>
        <v>0.6526748971193416</v>
      </c>
      <c r="N373" s="43">
        <f t="shared" si="17"/>
        <v>0.8638344226579521</v>
      </c>
    </row>
    <row r="374" spans="1:14" ht="12.75">
      <c r="A374" s="9" t="s">
        <v>64</v>
      </c>
      <c r="B374" s="15">
        <v>628</v>
      </c>
      <c r="C374" s="11">
        <v>585</v>
      </c>
      <c r="D374" s="12">
        <v>93.2</v>
      </c>
      <c r="E374" s="13">
        <v>1.7</v>
      </c>
      <c r="F374" s="10">
        <v>431</v>
      </c>
      <c r="G374" s="13">
        <v>68.7</v>
      </c>
      <c r="H374" s="12">
        <v>3</v>
      </c>
      <c r="I374" s="42">
        <f t="shared" si="15"/>
        <v>0.7367521367521368</v>
      </c>
      <c r="J374" s="11">
        <v>367</v>
      </c>
      <c r="K374" s="12">
        <v>58.4</v>
      </c>
      <c r="L374" s="13">
        <v>3.2</v>
      </c>
      <c r="M374" s="43">
        <f t="shared" si="16"/>
        <v>0.6273504273504273</v>
      </c>
      <c r="N374" s="43">
        <f t="shared" si="17"/>
        <v>0.851508120649652</v>
      </c>
    </row>
    <row r="375" spans="1:14" ht="12.75">
      <c r="A375" s="9" t="s">
        <v>65</v>
      </c>
      <c r="B375" s="15">
        <v>667</v>
      </c>
      <c r="C375" s="11">
        <v>630</v>
      </c>
      <c r="D375" s="12">
        <v>94.5</v>
      </c>
      <c r="E375" s="13">
        <v>1.4</v>
      </c>
      <c r="F375" s="10">
        <v>487</v>
      </c>
      <c r="G375" s="13">
        <v>73</v>
      </c>
      <c r="H375" s="12">
        <v>2.8</v>
      </c>
      <c r="I375" s="42">
        <f t="shared" si="15"/>
        <v>0.773015873015873</v>
      </c>
      <c r="J375" s="11">
        <v>426</v>
      </c>
      <c r="K375" s="12">
        <v>64</v>
      </c>
      <c r="L375" s="13">
        <v>3.1</v>
      </c>
      <c r="M375" s="43">
        <f t="shared" si="16"/>
        <v>0.6761904761904762</v>
      </c>
      <c r="N375" s="43">
        <f t="shared" si="17"/>
        <v>0.8747433264887063</v>
      </c>
    </row>
    <row r="376" spans="1:14" ht="12.75">
      <c r="A376" s="9" t="s">
        <v>77</v>
      </c>
      <c r="B376" s="10">
        <v>1181</v>
      </c>
      <c r="C376" s="11">
        <v>1127</v>
      </c>
      <c r="D376" s="12">
        <v>95.4</v>
      </c>
      <c r="E376" s="13">
        <v>1</v>
      </c>
      <c r="F376" s="10">
        <v>865</v>
      </c>
      <c r="G376" s="13">
        <v>73.3</v>
      </c>
      <c r="H376" s="12">
        <v>2.1</v>
      </c>
      <c r="I376" s="42">
        <f t="shared" si="15"/>
        <v>0.7675244010647737</v>
      </c>
      <c r="J376" s="11">
        <v>755</v>
      </c>
      <c r="K376" s="12">
        <v>63.9</v>
      </c>
      <c r="L376" s="13">
        <v>2.3</v>
      </c>
      <c r="M376" s="43">
        <f t="shared" si="16"/>
        <v>0.6699201419698314</v>
      </c>
      <c r="N376" s="43">
        <f t="shared" si="17"/>
        <v>0.8728323699421965</v>
      </c>
    </row>
    <row r="377" spans="1:14" ht="12.75">
      <c r="A377" s="14" t="s">
        <v>69</v>
      </c>
      <c r="B377" s="10">
        <v>1089</v>
      </c>
      <c r="C377" s="11">
        <v>1084</v>
      </c>
      <c r="D377" s="12">
        <v>99.6</v>
      </c>
      <c r="E377" s="13">
        <v>0.3</v>
      </c>
      <c r="F377" s="10">
        <v>845</v>
      </c>
      <c r="G377" s="13">
        <v>77.6</v>
      </c>
      <c r="H377" s="12">
        <v>2.1</v>
      </c>
      <c r="I377" s="42">
        <f t="shared" si="15"/>
        <v>0.7795202952029521</v>
      </c>
      <c r="J377" s="11">
        <v>741</v>
      </c>
      <c r="K377" s="12">
        <v>68.1</v>
      </c>
      <c r="L377" s="13">
        <v>2.3</v>
      </c>
      <c r="M377" s="43">
        <f t="shared" si="16"/>
        <v>0.683579335793358</v>
      </c>
      <c r="N377" s="43">
        <f t="shared" si="17"/>
        <v>0.8769230769230769</v>
      </c>
    </row>
    <row r="378" spans="1:14" ht="12.75">
      <c r="A378" s="9" t="s">
        <v>70</v>
      </c>
      <c r="B378" s="15">
        <v>51</v>
      </c>
      <c r="C378" s="16">
        <v>47</v>
      </c>
      <c r="D378" s="12" t="s">
        <v>78</v>
      </c>
      <c r="E378" s="13" t="s">
        <v>78</v>
      </c>
      <c r="F378" s="10">
        <v>31</v>
      </c>
      <c r="G378" s="13" t="s">
        <v>78</v>
      </c>
      <c r="H378" s="12" t="s">
        <v>78</v>
      </c>
      <c r="I378" s="42">
        <f t="shared" si="15"/>
        <v>0.6595744680851063</v>
      </c>
      <c r="J378" s="11">
        <v>21</v>
      </c>
      <c r="K378" s="12" t="s">
        <v>78</v>
      </c>
      <c r="L378" s="13" t="s">
        <v>78</v>
      </c>
      <c r="M378" s="43">
        <f t="shared" si="16"/>
        <v>0.44680851063829785</v>
      </c>
      <c r="N378" s="43">
        <f t="shared" si="17"/>
        <v>0.6774193548387096</v>
      </c>
    </row>
    <row r="379" spans="1:14" ht="12.75">
      <c r="A379" s="9" t="s">
        <v>71</v>
      </c>
      <c r="B379" s="15">
        <v>16</v>
      </c>
      <c r="C379" s="11">
        <v>7</v>
      </c>
      <c r="D379" s="12" t="s">
        <v>78</v>
      </c>
      <c r="E379" s="13" t="s">
        <v>78</v>
      </c>
      <c r="F379" s="10">
        <v>2</v>
      </c>
      <c r="G379" s="13" t="s">
        <v>78</v>
      </c>
      <c r="H379" s="12" t="s">
        <v>78</v>
      </c>
      <c r="I379" s="42">
        <f t="shared" si="15"/>
        <v>0.2857142857142857</v>
      </c>
      <c r="J379" s="11">
        <v>2</v>
      </c>
      <c r="K379" s="12" t="s">
        <v>78</v>
      </c>
      <c r="L379" s="13" t="s">
        <v>78</v>
      </c>
      <c r="M379" s="43">
        <f t="shared" si="16"/>
        <v>0.2857142857142857</v>
      </c>
      <c r="N379" s="43">
        <f t="shared" si="17"/>
        <v>1</v>
      </c>
    </row>
    <row r="380" spans="1:14" ht="12.75">
      <c r="A380" s="9" t="s">
        <v>76</v>
      </c>
      <c r="B380" s="15">
        <v>119</v>
      </c>
      <c r="C380" s="11">
        <v>56</v>
      </c>
      <c r="D380" s="12">
        <v>47.2</v>
      </c>
      <c r="E380" s="13">
        <v>11.8</v>
      </c>
      <c r="F380" s="10">
        <v>27</v>
      </c>
      <c r="G380" s="13">
        <v>23</v>
      </c>
      <c r="H380" s="12">
        <v>10</v>
      </c>
      <c r="I380" s="42">
        <f t="shared" si="15"/>
        <v>0.48214285714285715</v>
      </c>
      <c r="J380" s="11">
        <v>19</v>
      </c>
      <c r="K380" s="12">
        <v>16.2</v>
      </c>
      <c r="L380" s="13">
        <v>8.7</v>
      </c>
      <c r="M380" s="43">
        <f t="shared" si="16"/>
        <v>0.3392857142857143</v>
      </c>
      <c r="N380" s="43">
        <f t="shared" si="17"/>
        <v>0.7037037037037037</v>
      </c>
    </row>
    <row r="381" spans="1:14" ht="12.75">
      <c r="A381" s="9" t="s">
        <v>72</v>
      </c>
      <c r="B381" s="10">
        <v>1198</v>
      </c>
      <c r="C381" s="11">
        <v>1143</v>
      </c>
      <c r="D381" s="12">
        <v>95.4</v>
      </c>
      <c r="E381" s="13">
        <v>1</v>
      </c>
      <c r="F381" s="10">
        <v>877</v>
      </c>
      <c r="G381" s="13">
        <v>73.2</v>
      </c>
      <c r="H381" s="12">
        <v>2.1</v>
      </c>
      <c r="I381" s="42">
        <f t="shared" si="15"/>
        <v>0.7672790901137357</v>
      </c>
      <c r="J381" s="11">
        <v>762</v>
      </c>
      <c r="K381" s="12">
        <v>63.6</v>
      </c>
      <c r="L381" s="13">
        <v>2.3</v>
      </c>
      <c r="M381" s="43">
        <f t="shared" si="16"/>
        <v>0.6666666666666666</v>
      </c>
      <c r="N381" s="43">
        <f t="shared" si="17"/>
        <v>0.8688711516533637</v>
      </c>
    </row>
    <row r="382" spans="1:14" ht="12.75">
      <c r="A382" s="14" t="s">
        <v>73</v>
      </c>
      <c r="B382" s="10">
        <v>1103</v>
      </c>
      <c r="C382" s="11">
        <v>1099</v>
      </c>
      <c r="D382" s="12">
        <v>99.6</v>
      </c>
      <c r="E382" s="13">
        <v>0.3</v>
      </c>
      <c r="F382" s="10">
        <v>854</v>
      </c>
      <c r="G382" s="13">
        <v>77.4</v>
      </c>
      <c r="H382" s="12">
        <v>2.1</v>
      </c>
      <c r="I382" s="42">
        <f t="shared" si="15"/>
        <v>0.7770700636942676</v>
      </c>
      <c r="J382" s="11">
        <v>748</v>
      </c>
      <c r="K382" s="12">
        <v>67.8</v>
      </c>
      <c r="L382" s="13">
        <v>2.3</v>
      </c>
      <c r="M382" s="43">
        <f t="shared" si="16"/>
        <v>0.6806187443130118</v>
      </c>
      <c r="N382" s="43">
        <f t="shared" si="17"/>
        <v>0.8758782201405152</v>
      </c>
    </row>
    <row r="383" spans="1:14" ht="12.75">
      <c r="A383" s="9" t="s">
        <v>74</v>
      </c>
      <c r="B383" s="15">
        <v>53</v>
      </c>
      <c r="C383" s="11">
        <v>49</v>
      </c>
      <c r="D383" s="12" t="s">
        <v>78</v>
      </c>
      <c r="E383" s="13" t="s">
        <v>78</v>
      </c>
      <c r="F383" s="10">
        <v>31</v>
      </c>
      <c r="G383" s="13" t="s">
        <v>78</v>
      </c>
      <c r="H383" s="12" t="s">
        <v>78</v>
      </c>
      <c r="I383" s="42">
        <f t="shared" si="15"/>
        <v>0.6326530612244898</v>
      </c>
      <c r="J383" s="11">
        <v>21</v>
      </c>
      <c r="K383" s="12" t="s">
        <v>78</v>
      </c>
      <c r="L383" s="13" t="s">
        <v>78</v>
      </c>
      <c r="M383" s="43">
        <f t="shared" si="16"/>
        <v>0.42857142857142855</v>
      </c>
      <c r="N383" s="43">
        <f t="shared" si="17"/>
        <v>0.6774193548387096</v>
      </c>
    </row>
    <row r="384" spans="1:14" ht="12.75">
      <c r="A384" s="9" t="s">
        <v>75</v>
      </c>
      <c r="B384" s="15">
        <v>16</v>
      </c>
      <c r="C384" s="11">
        <v>7</v>
      </c>
      <c r="D384" s="12" t="s">
        <v>78</v>
      </c>
      <c r="E384" s="13" t="s">
        <v>78</v>
      </c>
      <c r="F384" s="10">
        <v>2</v>
      </c>
      <c r="G384" s="13" t="s">
        <v>78</v>
      </c>
      <c r="H384" s="12" t="s">
        <v>78</v>
      </c>
      <c r="I384" s="42">
        <f t="shared" si="15"/>
        <v>0.2857142857142857</v>
      </c>
      <c r="J384" s="11">
        <v>2</v>
      </c>
      <c r="K384" s="12" t="s">
        <v>78</v>
      </c>
      <c r="L384" s="13" t="s">
        <v>78</v>
      </c>
      <c r="M384" s="43">
        <f t="shared" si="16"/>
        <v>0.2857142857142857</v>
      </c>
      <c r="N384" s="43">
        <f t="shared" si="17"/>
        <v>1</v>
      </c>
    </row>
    <row r="385" spans="1:14" ht="12.75">
      <c r="A385" s="4" t="s">
        <v>28</v>
      </c>
      <c r="B385" s="15"/>
      <c r="C385" s="11"/>
      <c r="D385" s="12"/>
      <c r="E385" s="13"/>
      <c r="F385" s="10"/>
      <c r="G385" s="13"/>
      <c r="H385" s="12"/>
      <c r="I385" s="42"/>
      <c r="J385" s="11"/>
      <c r="K385" s="12"/>
      <c r="L385" s="13"/>
      <c r="M385" s="43"/>
      <c r="N385" s="43"/>
    </row>
    <row r="386" spans="1:14" ht="12.75">
      <c r="A386" s="9" t="s">
        <v>63</v>
      </c>
      <c r="B386" s="10">
        <v>1699</v>
      </c>
      <c r="C386" s="11">
        <v>1477</v>
      </c>
      <c r="D386" s="12">
        <v>87</v>
      </c>
      <c r="E386" s="13">
        <v>1.4</v>
      </c>
      <c r="F386" s="10">
        <v>965</v>
      </c>
      <c r="G386" s="13">
        <v>56.8</v>
      </c>
      <c r="H386" s="12">
        <v>2</v>
      </c>
      <c r="I386" s="42">
        <f t="shared" si="15"/>
        <v>0.6533513879485443</v>
      </c>
      <c r="J386" s="11">
        <v>871</v>
      </c>
      <c r="K386" s="12">
        <v>51.3</v>
      </c>
      <c r="L386" s="13">
        <v>2</v>
      </c>
      <c r="M386" s="43">
        <f t="shared" si="16"/>
        <v>0.5897088693297224</v>
      </c>
      <c r="N386" s="43">
        <f t="shared" si="17"/>
        <v>0.9025906735751296</v>
      </c>
    </row>
    <row r="387" spans="1:14" ht="12.75">
      <c r="A387" s="9" t="s">
        <v>64</v>
      </c>
      <c r="B387" s="15">
        <v>856</v>
      </c>
      <c r="C387" s="11">
        <v>743</v>
      </c>
      <c r="D387" s="12">
        <v>86.8</v>
      </c>
      <c r="E387" s="13">
        <v>1.9</v>
      </c>
      <c r="F387" s="10">
        <v>471</v>
      </c>
      <c r="G387" s="13">
        <v>55</v>
      </c>
      <c r="H387" s="12">
        <v>2.8</v>
      </c>
      <c r="I387" s="42">
        <f t="shared" si="15"/>
        <v>0.6339165545087483</v>
      </c>
      <c r="J387" s="11">
        <v>421</v>
      </c>
      <c r="K387" s="12">
        <v>49.2</v>
      </c>
      <c r="L387" s="13">
        <v>2.9</v>
      </c>
      <c r="M387" s="43">
        <f t="shared" si="16"/>
        <v>0.566621803499327</v>
      </c>
      <c r="N387" s="43">
        <f t="shared" si="17"/>
        <v>0.8938428874734607</v>
      </c>
    </row>
    <row r="388" spans="1:14" ht="12.75">
      <c r="A388" s="9" t="s">
        <v>65</v>
      </c>
      <c r="B388" s="15">
        <v>842</v>
      </c>
      <c r="C388" s="11">
        <v>734</v>
      </c>
      <c r="D388" s="12">
        <v>87.1</v>
      </c>
      <c r="E388" s="13">
        <v>1.9</v>
      </c>
      <c r="F388" s="10">
        <v>494</v>
      </c>
      <c r="G388" s="13">
        <v>58.7</v>
      </c>
      <c r="H388" s="12">
        <v>2.8</v>
      </c>
      <c r="I388" s="42">
        <f t="shared" si="15"/>
        <v>0.6730245231607629</v>
      </c>
      <c r="J388" s="11">
        <v>450</v>
      </c>
      <c r="K388" s="12">
        <v>53.4</v>
      </c>
      <c r="L388" s="13">
        <v>2.9</v>
      </c>
      <c r="M388" s="43">
        <f t="shared" si="16"/>
        <v>0.6130790190735694</v>
      </c>
      <c r="N388" s="43">
        <f t="shared" si="17"/>
        <v>0.9109311740890689</v>
      </c>
    </row>
    <row r="389" spans="1:14" ht="12.75">
      <c r="A389" s="9" t="s">
        <v>77</v>
      </c>
      <c r="B389" s="10">
        <v>1445</v>
      </c>
      <c r="C389" s="11">
        <v>1260</v>
      </c>
      <c r="D389" s="12">
        <v>87.2</v>
      </c>
      <c r="E389" s="13">
        <v>1.5</v>
      </c>
      <c r="F389" s="10">
        <v>844</v>
      </c>
      <c r="G389" s="13">
        <v>58.4</v>
      </c>
      <c r="H389" s="12">
        <v>2.2</v>
      </c>
      <c r="I389" s="42">
        <f t="shared" si="15"/>
        <v>0.6698412698412698</v>
      </c>
      <c r="J389" s="11">
        <v>763</v>
      </c>
      <c r="K389" s="12">
        <v>52.8</v>
      </c>
      <c r="L389" s="13">
        <v>2.2</v>
      </c>
      <c r="M389" s="43">
        <f t="shared" si="16"/>
        <v>0.6055555555555555</v>
      </c>
      <c r="N389" s="43">
        <f t="shared" si="17"/>
        <v>0.9040284360189573</v>
      </c>
    </row>
    <row r="390" spans="1:14" ht="12.75">
      <c r="A390" s="14" t="s">
        <v>69</v>
      </c>
      <c r="B390" s="10">
        <v>1168</v>
      </c>
      <c r="C390" s="11">
        <v>1123</v>
      </c>
      <c r="D390" s="12">
        <v>96.1</v>
      </c>
      <c r="E390" s="13">
        <v>0.9</v>
      </c>
      <c r="F390" s="10">
        <v>770</v>
      </c>
      <c r="G390" s="13">
        <v>65.9</v>
      </c>
      <c r="H390" s="12">
        <v>2.3</v>
      </c>
      <c r="I390" s="42">
        <f t="shared" si="15"/>
        <v>0.6856634016028496</v>
      </c>
      <c r="J390" s="11">
        <v>696</v>
      </c>
      <c r="K390" s="12">
        <v>59.6</v>
      </c>
      <c r="L390" s="13">
        <v>2.4</v>
      </c>
      <c r="M390" s="43">
        <f t="shared" si="16"/>
        <v>0.6197684772929652</v>
      </c>
      <c r="N390" s="43">
        <f t="shared" si="17"/>
        <v>0.9038961038961039</v>
      </c>
    </row>
    <row r="391" spans="1:14" ht="12.75">
      <c r="A391" s="9" t="s">
        <v>70</v>
      </c>
      <c r="B391" s="15">
        <v>113</v>
      </c>
      <c r="C391" s="11">
        <v>108</v>
      </c>
      <c r="D391" s="12">
        <v>95.7</v>
      </c>
      <c r="E391" s="13">
        <v>3.8</v>
      </c>
      <c r="F391" s="10">
        <v>61</v>
      </c>
      <c r="G391" s="13">
        <v>54.1</v>
      </c>
      <c r="H391" s="12">
        <v>9.5</v>
      </c>
      <c r="I391" s="42">
        <f t="shared" si="15"/>
        <v>0.5648148148148148</v>
      </c>
      <c r="J391" s="11">
        <v>56</v>
      </c>
      <c r="K391" s="12">
        <v>49.6</v>
      </c>
      <c r="L391" s="13">
        <v>9.5</v>
      </c>
      <c r="M391" s="43">
        <f t="shared" si="16"/>
        <v>0.5185185185185185</v>
      </c>
      <c r="N391" s="43">
        <f t="shared" si="17"/>
        <v>0.9180327868852459</v>
      </c>
    </row>
    <row r="392" spans="1:14" ht="12.75">
      <c r="A392" s="9" t="s">
        <v>71</v>
      </c>
      <c r="B392" s="15">
        <v>84</v>
      </c>
      <c r="C392" s="16">
        <v>64</v>
      </c>
      <c r="D392" s="12" t="s">
        <v>78</v>
      </c>
      <c r="E392" s="13" t="s">
        <v>78</v>
      </c>
      <c r="F392" s="10">
        <v>31</v>
      </c>
      <c r="G392" s="13" t="s">
        <v>78</v>
      </c>
      <c r="H392" s="12" t="s">
        <v>78</v>
      </c>
      <c r="I392" s="42">
        <f t="shared" si="15"/>
        <v>0.484375</v>
      </c>
      <c r="J392" s="11">
        <v>29</v>
      </c>
      <c r="K392" s="12" t="s">
        <v>78</v>
      </c>
      <c r="L392" s="13" t="s">
        <v>78</v>
      </c>
      <c r="M392" s="43">
        <f t="shared" si="16"/>
        <v>0.453125</v>
      </c>
      <c r="N392" s="43">
        <f t="shared" si="17"/>
        <v>0.9354838709677419</v>
      </c>
    </row>
    <row r="393" spans="1:14" ht="12.75">
      <c r="A393" s="9" t="s">
        <v>76</v>
      </c>
      <c r="B393" s="15">
        <v>301</v>
      </c>
      <c r="C393" s="16">
        <v>151</v>
      </c>
      <c r="D393" s="12">
        <v>50.2</v>
      </c>
      <c r="E393" s="13">
        <v>7.6</v>
      </c>
      <c r="F393" s="10">
        <v>83</v>
      </c>
      <c r="G393" s="13">
        <v>27.6</v>
      </c>
      <c r="H393" s="12">
        <v>6.8</v>
      </c>
      <c r="I393" s="42">
        <f aca="true" t="shared" si="18" ref="I393:I456">F393/C393</f>
        <v>0.5496688741721855</v>
      </c>
      <c r="J393" s="11">
        <v>72</v>
      </c>
      <c r="K393" s="12">
        <v>23.8</v>
      </c>
      <c r="L393" s="13">
        <v>6.4</v>
      </c>
      <c r="M393" s="43">
        <f aca="true" t="shared" si="19" ref="M393:M456">J393/C393</f>
        <v>0.4768211920529801</v>
      </c>
      <c r="N393" s="43">
        <f aca="true" t="shared" si="20" ref="N393:N456">J393/F393</f>
        <v>0.8674698795180723</v>
      </c>
    </row>
    <row r="394" spans="1:14" ht="12.75">
      <c r="A394" s="9" t="s">
        <v>72</v>
      </c>
      <c r="B394" s="10">
        <v>1465</v>
      </c>
      <c r="C394" s="11">
        <v>1280</v>
      </c>
      <c r="D394" s="12">
        <v>87.4</v>
      </c>
      <c r="E394" s="13">
        <v>1.4</v>
      </c>
      <c r="F394" s="10">
        <v>859</v>
      </c>
      <c r="G394" s="13">
        <v>58.7</v>
      </c>
      <c r="H394" s="12">
        <v>2.1</v>
      </c>
      <c r="I394" s="42">
        <f t="shared" si="18"/>
        <v>0.67109375</v>
      </c>
      <c r="J394" s="11">
        <v>775</v>
      </c>
      <c r="K394" s="12">
        <v>52.9</v>
      </c>
      <c r="L394" s="13">
        <v>2.2</v>
      </c>
      <c r="M394" s="43">
        <f t="shared" si="19"/>
        <v>0.60546875</v>
      </c>
      <c r="N394" s="43">
        <f t="shared" si="20"/>
        <v>0.9022118742724098</v>
      </c>
    </row>
    <row r="395" spans="1:14" ht="12.75">
      <c r="A395" s="14" t="s">
        <v>73</v>
      </c>
      <c r="B395" s="10">
        <v>1182</v>
      </c>
      <c r="C395" s="11">
        <v>1137</v>
      </c>
      <c r="D395" s="12">
        <v>96.2</v>
      </c>
      <c r="E395" s="13">
        <v>0.9</v>
      </c>
      <c r="F395" s="10">
        <v>780</v>
      </c>
      <c r="G395" s="13">
        <v>66</v>
      </c>
      <c r="H395" s="12">
        <v>2.3</v>
      </c>
      <c r="I395" s="42">
        <f t="shared" si="18"/>
        <v>0.6860158311345647</v>
      </c>
      <c r="J395" s="11">
        <v>705</v>
      </c>
      <c r="K395" s="12">
        <v>59.7</v>
      </c>
      <c r="L395" s="13">
        <v>2.4</v>
      </c>
      <c r="M395" s="43">
        <f t="shared" si="19"/>
        <v>0.6200527704485488</v>
      </c>
      <c r="N395" s="43">
        <f t="shared" si="20"/>
        <v>0.9038461538461539</v>
      </c>
    </row>
    <row r="396" spans="1:14" ht="12.75">
      <c r="A396" s="9" t="s">
        <v>74</v>
      </c>
      <c r="B396" s="15">
        <v>122</v>
      </c>
      <c r="C396" s="11">
        <v>117</v>
      </c>
      <c r="D396" s="12">
        <v>96</v>
      </c>
      <c r="E396" s="13">
        <v>3.6</v>
      </c>
      <c r="F396" s="10">
        <v>69</v>
      </c>
      <c r="G396" s="13">
        <v>56.8</v>
      </c>
      <c r="H396" s="12">
        <v>9.1</v>
      </c>
      <c r="I396" s="42">
        <f t="shared" si="18"/>
        <v>0.5897435897435898</v>
      </c>
      <c r="J396" s="11">
        <v>63</v>
      </c>
      <c r="K396" s="12">
        <v>52</v>
      </c>
      <c r="L396" s="13">
        <v>9.2</v>
      </c>
      <c r="M396" s="43">
        <f t="shared" si="19"/>
        <v>0.5384615384615384</v>
      </c>
      <c r="N396" s="43">
        <f t="shared" si="20"/>
        <v>0.9130434782608695</v>
      </c>
    </row>
    <row r="397" spans="1:14" ht="12.75">
      <c r="A397" s="9" t="s">
        <v>75</v>
      </c>
      <c r="B397" s="15">
        <v>88</v>
      </c>
      <c r="C397" s="16">
        <v>68</v>
      </c>
      <c r="D397" s="12" t="s">
        <v>78</v>
      </c>
      <c r="E397" s="13" t="s">
        <v>78</v>
      </c>
      <c r="F397" s="10">
        <v>35</v>
      </c>
      <c r="G397" s="13" t="s">
        <v>78</v>
      </c>
      <c r="H397" s="12" t="s">
        <v>78</v>
      </c>
      <c r="I397" s="42">
        <f t="shared" si="18"/>
        <v>0.5147058823529411</v>
      </c>
      <c r="J397" s="11">
        <v>32</v>
      </c>
      <c r="K397" s="12" t="s">
        <v>78</v>
      </c>
      <c r="L397" s="13" t="s">
        <v>78</v>
      </c>
      <c r="M397" s="43">
        <f t="shared" si="19"/>
        <v>0.47058823529411764</v>
      </c>
      <c r="N397" s="43">
        <f t="shared" si="20"/>
        <v>0.9142857142857143</v>
      </c>
    </row>
    <row r="398" spans="1:14" ht="12.75">
      <c r="A398" s="4" t="s">
        <v>29</v>
      </c>
      <c r="B398" s="15"/>
      <c r="C398" s="16"/>
      <c r="D398" s="12"/>
      <c r="E398" s="13"/>
      <c r="F398" s="10"/>
      <c r="G398" s="13"/>
      <c r="H398" s="12"/>
      <c r="I398" s="42"/>
      <c r="J398" s="11"/>
      <c r="K398" s="12"/>
      <c r="L398" s="13"/>
      <c r="M398" s="43"/>
      <c r="N398" s="43"/>
    </row>
    <row r="399" spans="1:14" ht="12.75">
      <c r="A399" s="9" t="s">
        <v>63</v>
      </c>
      <c r="B399" s="15">
        <v>982</v>
      </c>
      <c r="C399" s="16">
        <v>948</v>
      </c>
      <c r="D399" s="12">
        <v>96.5</v>
      </c>
      <c r="E399" s="13">
        <v>0.8</v>
      </c>
      <c r="F399" s="10">
        <v>716</v>
      </c>
      <c r="G399" s="13">
        <v>72.9</v>
      </c>
      <c r="H399" s="12">
        <v>1.9</v>
      </c>
      <c r="I399" s="42">
        <f t="shared" si="18"/>
        <v>0.7552742616033755</v>
      </c>
      <c r="J399" s="11">
        <v>677</v>
      </c>
      <c r="K399" s="12">
        <v>68.9</v>
      </c>
      <c r="L399" s="13">
        <v>2</v>
      </c>
      <c r="M399" s="43">
        <f t="shared" si="19"/>
        <v>0.7141350210970464</v>
      </c>
      <c r="N399" s="43">
        <f t="shared" si="20"/>
        <v>0.9455307262569832</v>
      </c>
    </row>
    <row r="400" spans="1:14" ht="12.75">
      <c r="A400" s="9" t="s">
        <v>64</v>
      </c>
      <c r="B400" s="15">
        <v>479</v>
      </c>
      <c r="C400" s="16">
        <v>461</v>
      </c>
      <c r="D400" s="12">
        <v>96.1</v>
      </c>
      <c r="E400" s="13">
        <v>1.2</v>
      </c>
      <c r="F400" s="10">
        <v>341</v>
      </c>
      <c r="G400" s="13">
        <v>71.2</v>
      </c>
      <c r="H400" s="12">
        <v>2.7</v>
      </c>
      <c r="I400" s="42">
        <f t="shared" si="18"/>
        <v>0.7396963123644251</v>
      </c>
      <c r="J400" s="11">
        <v>320</v>
      </c>
      <c r="K400" s="12">
        <v>66.7</v>
      </c>
      <c r="L400" s="13">
        <v>2.9</v>
      </c>
      <c r="M400" s="43">
        <f t="shared" si="19"/>
        <v>0.6941431670281996</v>
      </c>
      <c r="N400" s="43">
        <f t="shared" si="20"/>
        <v>0.9384164222873901</v>
      </c>
    </row>
    <row r="401" spans="1:14" ht="12.75">
      <c r="A401" s="9" t="s">
        <v>65</v>
      </c>
      <c r="B401" s="15">
        <v>503</v>
      </c>
      <c r="C401" s="16">
        <v>487</v>
      </c>
      <c r="D401" s="12">
        <v>96.8</v>
      </c>
      <c r="E401" s="13">
        <v>1</v>
      </c>
      <c r="F401" s="10">
        <v>375</v>
      </c>
      <c r="G401" s="13">
        <v>74.6</v>
      </c>
      <c r="H401" s="12">
        <v>2.6</v>
      </c>
      <c r="I401" s="42">
        <f t="shared" si="18"/>
        <v>0.7700205338809035</v>
      </c>
      <c r="J401" s="11">
        <v>358</v>
      </c>
      <c r="K401" s="12">
        <v>71.1</v>
      </c>
      <c r="L401" s="13">
        <v>2.7</v>
      </c>
      <c r="M401" s="43">
        <f t="shared" si="19"/>
        <v>0.7351129363449692</v>
      </c>
      <c r="N401" s="43">
        <f t="shared" si="20"/>
        <v>0.9546666666666667</v>
      </c>
    </row>
    <row r="402" spans="1:14" ht="12.75">
      <c r="A402" s="9" t="s">
        <v>77</v>
      </c>
      <c r="B402" s="15">
        <v>943</v>
      </c>
      <c r="C402" s="16">
        <v>922</v>
      </c>
      <c r="D402" s="12">
        <v>97.7</v>
      </c>
      <c r="E402" s="13">
        <v>0.6</v>
      </c>
      <c r="F402" s="10">
        <v>699</v>
      </c>
      <c r="G402" s="13">
        <v>74.1</v>
      </c>
      <c r="H402" s="12">
        <v>1.9</v>
      </c>
      <c r="I402" s="42">
        <f t="shared" si="18"/>
        <v>0.7581344902386117</v>
      </c>
      <c r="J402" s="11">
        <v>663</v>
      </c>
      <c r="K402" s="12">
        <v>70.3</v>
      </c>
      <c r="L402" s="13">
        <v>2</v>
      </c>
      <c r="M402" s="43">
        <f t="shared" si="19"/>
        <v>0.7190889370932755</v>
      </c>
      <c r="N402" s="43">
        <f t="shared" si="20"/>
        <v>0.9484978540772532</v>
      </c>
    </row>
    <row r="403" spans="1:14" ht="12.75">
      <c r="A403" s="14" t="s">
        <v>69</v>
      </c>
      <c r="B403" s="15">
        <v>932</v>
      </c>
      <c r="C403" s="16">
        <v>914</v>
      </c>
      <c r="D403" s="12">
        <v>98</v>
      </c>
      <c r="E403" s="13">
        <v>0.6</v>
      </c>
      <c r="F403" s="10">
        <v>695</v>
      </c>
      <c r="G403" s="13">
        <v>74.5</v>
      </c>
      <c r="H403" s="12">
        <v>1.9</v>
      </c>
      <c r="I403" s="42">
        <f t="shared" si="18"/>
        <v>0.7603938730853391</v>
      </c>
      <c r="J403" s="11">
        <v>659</v>
      </c>
      <c r="K403" s="12">
        <v>70.6</v>
      </c>
      <c r="L403" s="13">
        <v>2</v>
      </c>
      <c r="M403" s="43">
        <f t="shared" si="19"/>
        <v>0.7210065645514223</v>
      </c>
      <c r="N403" s="43">
        <f t="shared" si="20"/>
        <v>0.9482014388489208</v>
      </c>
    </row>
    <row r="404" spans="1:14" ht="12.75">
      <c r="A404" s="9" t="s">
        <v>70</v>
      </c>
      <c r="B404" s="15">
        <v>6</v>
      </c>
      <c r="C404" s="16">
        <v>3</v>
      </c>
      <c r="D404" s="12" t="s">
        <v>78</v>
      </c>
      <c r="E404" s="13" t="s">
        <v>78</v>
      </c>
      <c r="F404" s="10">
        <v>2</v>
      </c>
      <c r="G404" s="13" t="s">
        <v>78</v>
      </c>
      <c r="H404" s="12" t="s">
        <v>78</v>
      </c>
      <c r="I404" s="42">
        <f t="shared" si="18"/>
        <v>0.6666666666666666</v>
      </c>
      <c r="J404" s="11">
        <v>1</v>
      </c>
      <c r="K404" s="12" t="s">
        <v>78</v>
      </c>
      <c r="L404" s="13" t="s">
        <v>78</v>
      </c>
      <c r="M404" s="43">
        <f t="shared" si="19"/>
        <v>0.3333333333333333</v>
      </c>
      <c r="N404" s="43">
        <f t="shared" si="20"/>
        <v>0.5</v>
      </c>
    </row>
    <row r="405" spans="1:14" ht="12.75">
      <c r="A405" s="9" t="s">
        <v>71</v>
      </c>
      <c r="B405" s="15">
        <v>17</v>
      </c>
      <c r="C405" s="16">
        <v>8</v>
      </c>
      <c r="D405" s="12" t="s">
        <v>78</v>
      </c>
      <c r="E405" s="13" t="s">
        <v>78</v>
      </c>
      <c r="F405" s="10">
        <v>5</v>
      </c>
      <c r="G405" s="13" t="s">
        <v>78</v>
      </c>
      <c r="H405" s="12" t="s">
        <v>78</v>
      </c>
      <c r="I405" s="42">
        <f t="shared" si="18"/>
        <v>0.625</v>
      </c>
      <c r="J405" s="11">
        <v>5</v>
      </c>
      <c r="K405" s="12" t="s">
        <v>78</v>
      </c>
      <c r="L405" s="13" t="s">
        <v>78</v>
      </c>
      <c r="M405" s="43">
        <f t="shared" si="19"/>
        <v>0.625</v>
      </c>
      <c r="N405" s="43">
        <f t="shared" si="20"/>
        <v>1</v>
      </c>
    </row>
    <row r="406" spans="1:14" ht="12.75">
      <c r="A406" s="9" t="s">
        <v>76</v>
      </c>
      <c r="B406" s="15">
        <v>11</v>
      </c>
      <c r="C406" s="16">
        <v>9</v>
      </c>
      <c r="D406" s="12" t="s">
        <v>78</v>
      </c>
      <c r="E406" s="13" t="s">
        <v>78</v>
      </c>
      <c r="F406" s="10">
        <v>5</v>
      </c>
      <c r="G406" s="13" t="s">
        <v>78</v>
      </c>
      <c r="H406" s="12" t="s">
        <v>78</v>
      </c>
      <c r="I406" s="42">
        <f t="shared" si="18"/>
        <v>0.5555555555555556</v>
      </c>
      <c r="J406" s="11">
        <v>5</v>
      </c>
      <c r="K406" s="12" t="s">
        <v>78</v>
      </c>
      <c r="L406" s="13" t="s">
        <v>78</v>
      </c>
      <c r="M406" s="43">
        <f t="shared" si="19"/>
        <v>0.5555555555555556</v>
      </c>
      <c r="N406" s="43">
        <f t="shared" si="20"/>
        <v>1</v>
      </c>
    </row>
    <row r="407" spans="1:14" ht="12.75">
      <c r="A407" s="9" t="s">
        <v>72</v>
      </c>
      <c r="B407" s="15">
        <v>956</v>
      </c>
      <c r="C407" s="16">
        <v>935</v>
      </c>
      <c r="D407" s="12">
        <v>97.8</v>
      </c>
      <c r="E407" s="13">
        <v>0.6</v>
      </c>
      <c r="F407" s="10">
        <v>708</v>
      </c>
      <c r="G407" s="13">
        <v>74</v>
      </c>
      <c r="H407" s="12">
        <v>1.9</v>
      </c>
      <c r="I407" s="42">
        <f t="shared" si="18"/>
        <v>0.7572192513368984</v>
      </c>
      <c r="J407" s="11">
        <v>670</v>
      </c>
      <c r="K407" s="12">
        <v>70.1</v>
      </c>
      <c r="L407" s="13">
        <v>2</v>
      </c>
      <c r="M407" s="43">
        <f t="shared" si="19"/>
        <v>0.7165775401069518</v>
      </c>
      <c r="N407" s="43">
        <f t="shared" si="20"/>
        <v>0.9463276836158192</v>
      </c>
    </row>
    <row r="408" spans="1:14" ht="12.75">
      <c r="A408" s="14" t="s">
        <v>73</v>
      </c>
      <c r="B408" s="15">
        <v>945</v>
      </c>
      <c r="C408" s="16">
        <v>926</v>
      </c>
      <c r="D408" s="12">
        <v>98</v>
      </c>
      <c r="E408" s="13">
        <v>0.6</v>
      </c>
      <c r="F408" s="10">
        <v>703</v>
      </c>
      <c r="G408" s="13">
        <v>74.4</v>
      </c>
      <c r="H408" s="12">
        <v>1.9</v>
      </c>
      <c r="I408" s="42">
        <f t="shared" si="18"/>
        <v>0.7591792656587473</v>
      </c>
      <c r="J408" s="11">
        <v>665</v>
      </c>
      <c r="K408" s="12">
        <v>70.4</v>
      </c>
      <c r="L408" s="13">
        <v>2</v>
      </c>
      <c r="M408" s="43">
        <f t="shared" si="19"/>
        <v>0.7181425485961123</v>
      </c>
      <c r="N408" s="43">
        <f t="shared" si="20"/>
        <v>0.9459459459459459</v>
      </c>
    </row>
    <row r="409" spans="1:14" ht="12.75">
      <c r="A409" s="9" t="s">
        <v>74</v>
      </c>
      <c r="B409" s="15">
        <v>7</v>
      </c>
      <c r="C409" s="16">
        <v>4</v>
      </c>
      <c r="D409" s="12" t="s">
        <v>78</v>
      </c>
      <c r="E409" s="13" t="s">
        <v>78</v>
      </c>
      <c r="F409" s="10">
        <v>3</v>
      </c>
      <c r="G409" s="13" t="s">
        <v>78</v>
      </c>
      <c r="H409" s="12" t="s">
        <v>78</v>
      </c>
      <c r="I409" s="42">
        <f t="shared" si="18"/>
        <v>0.75</v>
      </c>
      <c r="J409" s="11">
        <v>2</v>
      </c>
      <c r="K409" s="12" t="s">
        <v>78</v>
      </c>
      <c r="L409" s="13" t="s">
        <v>78</v>
      </c>
      <c r="M409" s="43">
        <f t="shared" si="19"/>
        <v>0.5</v>
      </c>
      <c r="N409" s="43">
        <f t="shared" si="20"/>
        <v>0.6666666666666666</v>
      </c>
    </row>
    <row r="410" spans="1:14" ht="12.75">
      <c r="A410" s="9" t="s">
        <v>75</v>
      </c>
      <c r="B410" s="15">
        <v>18</v>
      </c>
      <c r="C410" s="16">
        <v>9</v>
      </c>
      <c r="D410" s="12" t="s">
        <v>78</v>
      </c>
      <c r="E410" s="13" t="s">
        <v>78</v>
      </c>
      <c r="F410" s="10">
        <v>6</v>
      </c>
      <c r="G410" s="13" t="s">
        <v>78</v>
      </c>
      <c r="H410" s="12" t="s">
        <v>78</v>
      </c>
      <c r="I410" s="42">
        <f t="shared" si="18"/>
        <v>0.6666666666666666</v>
      </c>
      <c r="J410" s="11">
        <v>6</v>
      </c>
      <c r="K410" s="12" t="s">
        <v>78</v>
      </c>
      <c r="L410" s="13" t="s">
        <v>78</v>
      </c>
      <c r="M410" s="43">
        <f t="shared" si="19"/>
        <v>0.6666666666666666</v>
      </c>
      <c r="N410" s="43">
        <f t="shared" si="20"/>
        <v>1</v>
      </c>
    </row>
    <row r="411" spans="1:14" ht="12.75">
      <c r="A411" s="4" t="s">
        <v>30</v>
      </c>
      <c r="B411" s="15"/>
      <c r="C411" s="16"/>
      <c r="D411" s="12"/>
      <c r="E411" s="13"/>
      <c r="F411" s="10"/>
      <c r="G411" s="13"/>
      <c r="H411" s="12"/>
      <c r="I411" s="42"/>
      <c r="J411" s="11"/>
      <c r="K411" s="12"/>
      <c r="L411" s="13"/>
      <c r="M411" s="43"/>
      <c r="N411" s="43"/>
    </row>
    <row r="412" spans="1:14" ht="12.75">
      <c r="A412" s="9" t="s">
        <v>63</v>
      </c>
      <c r="B412" s="10">
        <v>6413</v>
      </c>
      <c r="C412" s="11">
        <v>5591</v>
      </c>
      <c r="D412" s="12">
        <v>87.2</v>
      </c>
      <c r="E412" s="13">
        <v>1.1</v>
      </c>
      <c r="F412" s="10">
        <v>4085</v>
      </c>
      <c r="G412" s="13">
        <v>63.7</v>
      </c>
      <c r="H412" s="12">
        <v>1.6</v>
      </c>
      <c r="I412" s="42">
        <f t="shared" si="18"/>
        <v>0.730638526202826</v>
      </c>
      <c r="J412" s="11">
        <v>3693</v>
      </c>
      <c r="K412" s="12">
        <v>57.6</v>
      </c>
      <c r="L412" s="13">
        <v>1.7</v>
      </c>
      <c r="M412" s="43">
        <f t="shared" si="19"/>
        <v>0.6605258451082097</v>
      </c>
      <c r="N412" s="43">
        <f t="shared" si="20"/>
        <v>0.9040391676866585</v>
      </c>
    </row>
    <row r="413" spans="1:14" ht="12.75">
      <c r="A413" s="9" t="s">
        <v>64</v>
      </c>
      <c r="B413" s="10">
        <v>3052</v>
      </c>
      <c r="C413" s="11">
        <v>2621</v>
      </c>
      <c r="D413" s="12">
        <v>85.9</v>
      </c>
      <c r="E413" s="13">
        <v>1.7</v>
      </c>
      <c r="F413" s="10">
        <v>1852</v>
      </c>
      <c r="G413" s="13">
        <v>60.7</v>
      </c>
      <c r="H413" s="12">
        <v>2.4</v>
      </c>
      <c r="I413" s="42">
        <f t="shared" si="18"/>
        <v>0.7066005341472721</v>
      </c>
      <c r="J413" s="11">
        <v>1676</v>
      </c>
      <c r="K413" s="12">
        <v>54.9</v>
      </c>
      <c r="L413" s="13">
        <v>2.4</v>
      </c>
      <c r="M413" s="43">
        <f t="shared" si="19"/>
        <v>0.6394505913773368</v>
      </c>
      <c r="N413" s="43">
        <f t="shared" si="20"/>
        <v>0.9049676025917927</v>
      </c>
    </row>
    <row r="414" spans="1:14" ht="12.75">
      <c r="A414" s="9" t="s">
        <v>65</v>
      </c>
      <c r="B414" s="10">
        <v>3361</v>
      </c>
      <c r="C414" s="11">
        <v>2971</v>
      </c>
      <c r="D414" s="12">
        <v>88.4</v>
      </c>
      <c r="E414" s="13">
        <v>1.5</v>
      </c>
      <c r="F414" s="10">
        <v>2233</v>
      </c>
      <c r="G414" s="13">
        <v>66.4</v>
      </c>
      <c r="H414" s="12">
        <v>2.2</v>
      </c>
      <c r="I414" s="42">
        <f t="shared" si="18"/>
        <v>0.7515987882867722</v>
      </c>
      <c r="J414" s="11">
        <v>2017</v>
      </c>
      <c r="K414" s="12">
        <v>60</v>
      </c>
      <c r="L414" s="13">
        <v>2.3</v>
      </c>
      <c r="M414" s="43">
        <f t="shared" si="19"/>
        <v>0.6788959946146079</v>
      </c>
      <c r="N414" s="43">
        <f t="shared" si="20"/>
        <v>0.903269144648455</v>
      </c>
    </row>
    <row r="415" spans="1:14" ht="12.75">
      <c r="A415" s="9" t="s">
        <v>77</v>
      </c>
      <c r="B415" s="10">
        <v>5174</v>
      </c>
      <c r="C415" s="11">
        <v>4621</v>
      </c>
      <c r="D415" s="12">
        <v>89.3</v>
      </c>
      <c r="E415" s="13">
        <v>1.2</v>
      </c>
      <c r="F415" s="10">
        <v>3410</v>
      </c>
      <c r="G415" s="13">
        <v>65.9</v>
      </c>
      <c r="H415" s="12">
        <v>1.8</v>
      </c>
      <c r="I415" s="42">
        <f t="shared" si="18"/>
        <v>0.737935511793984</v>
      </c>
      <c r="J415" s="11">
        <v>3086</v>
      </c>
      <c r="K415" s="12">
        <v>59.7</v>
      </c>
      <c r="L415" s="13">
        <v>1.8</v>
      </c>
      <c r="M415" s="43">
        <f t="shared" si="19"/>
        <v>0.6678208180047609</v>
      </c>
      <c r="N415" s="43">
        <f t="shared" si="20"/>
        <v>0.9049853372434018</v>
      </c>
    </row>
    <row r="416" spans="1:14" ht="12.75">
      <c r="A416" s="14" t="s">
        <v>69</v>
      </c>
      <c r="B416" s="10">
        <v>4354</v>
      </c>
      <c r="C416" s="11">
        <v>4189</v>
      </c>
      <c r="D416" s="12">
        <v>96.2</v>
      </c>
      <c r="E416" s="13">
        <v>0.8</v>
      </c>
      <c r="F416" s="10">
        <v>3108</v>
      </c>
      <c r="G416" s="13">
        <v>71.4</v>
      </c>
      <c r="H416" s="12">
        <v>1.9</v>
      </c>
      <c r="I416" s="42">
        <f t="shared" si="18"/>
        <v>0.7419431845309143</v>
      </c>
      <c r="J416" s="11">
        <v>2839</v>
      </c>
      <c r="K416" s="12">
        <v>65.2</v>
      </c>
      <c r="L416" s="13">
        <v>2</v>
      </c>
      <c r="M416" s="43">
        <f t="shared" si="19"/>
        <v>0.677727381236572</v>
      </c>
      <c r="N416" s="43">
        <f t="shared" si="20"/>
        <v>0.9134491634491635</v>
      </c>
    </row>
    <row r="417" spans="1:14" ht="12.75">
      <c r="A417" s="9" t="s">
        <v>70</v>
      </c>
      <c r="B417" s="15">
        <v>845</v>
      </c>
      <c r="C417" s="16">
        <v>732</v>
      </c>
      <c r="D417" s="12">
        <v>86.7</v>
      </c>
      <c r="E417" s="13">
        <v>3.8</v>
      </c>
      <c r="F417" s="10">
        <v>523</v>
      </c>
      <c r="G417" s="13">
        <v>61.9</v>
      </c>
      <c r="H417" s="12">
        <v>5.5</v>
      </c>
      <c r="I417" s="42">
        <f t="shared" si="18"/>
        <v>0.7144808743169399</v>
      </c>
      <c r="J417" s="11">
        <v>462</v>
      </c>
      <c r="K417" s="12">
        <v>54.7</v>
      </c>
      <c r="L417" s="13">
        <v>5.6</v>
      </c>
      <c r="M417" s="43">
        <f t="shared" si="19"/>
        <v>0.6311475409836066</v>
      </c>
      <c r="N417" s="43">
        <f t="shared" si="20"/>
        <v>0.8833652007648184</v>
      </c>
    </row>
    <row r="418" spans="1:14" ht="12.75">
      <c r="A418" s="9" t="s">
        <v>71</v>
      </c>
      <c r="B418" s="15">
        <v>335</v>
      </c>
      <c r="C418" s="16">
        <v>194</v>
      </c>
      <c r="D418" s="12">
        <v>58.1</v>
      </c>
      <c r="E418" s="13">
        <v>9.2</v>
      </c>
      <c r="F418" s="10">
        <v>115</v>
      </c>
      <c r="G418" s="13">
        <v>34.3</v>
      </c>
      <c r="H418" s="12">
        <v>8.9</v>
      </c>
      <c r="I418" s="42">
        <f t="shared" si="18"/>
        <v>0.5927835051546392</v>
      </c>
      <c r="J418" s="11">
        <v>107</v>
      </c>
      <c r="K418" s="12">
        <v>32.1</v>
      </c>
      <c r="L418" s="13">
        <v>8.7</v>
      </c>
      <c r="M418" s="43">
        <f t="shared" si="19"/>
        <v>0.5515463917525774</v>
      </c>
      <c r="N418" s="43">
        <f t="shared" si="20"/>
        <v>0.9304347826086956</v>
      </c>
    </row>
    <row r="419" spans="1:14" ht="12.75">
      <c r="A419" s="9" t="s">
        <v>76</v>
      </c>
      <c r="B419" s="15">
        <v>906</v>
      </c>
      <c r="C419" s="16">
        <v>475</v>
      </c>
      <c r="D419" s="12">
        <v>52.4</v>
      </c>
      <c r="E419" s="13">
        <v>7.1</v>
      </c>
      <c r="F419" s="10">
        <v>331</v>
      </c>
      <c r="G419" s="13">
        <v>36.6</v>
      </c>
      <c r="H419" s="12">
        <v>6.8</v>
      </c>
      <c r="I419" s="42">
        <f t="shared" si="18"/>
        <v>0.6968421052631579</v>
      </c>
      <c r="J419" s="11">
        <v>277</v>
      </c>
      <c r="K419" s="12">
        <v>30.6</v>
      </c>
      <c r="L419" s="13">
        <v>6.5</v>
      </c>
      <c r="M419" s="43">
        <f t="shared" si="19"/>
        <v>0.5831578947368421</v>
      </c>
      <c r="N419" s="43">
        <f t="shared" si="20"/>
        <v>0.8368580060422961</v>
      </c>
    </row>
    <row r="420" spans="1:14" ht="12.75">
      <c r="A420" s="9" t="s">
        <v>72</v>
      </c>
      <c r="B420" s="10">
        <v>5227</v>
      </c>
      <c r="C420" s="11">
        <v>4658</v>
      </c>
      <c r="D420" s="12">
        <v>89.1</v>
      </c>
      <c r="E420" s="13">
        <v>1.2</v>
      </c>
      <c r="F420" s="10">
        <v>3443</v>
      </c>
      <c r="G420" s="13">
        <v>65.9</v>
      </c>
      <c r="H420" s="12">
        <v>1.8</v>
      </c>
      <c r="I420" s="42">
        <f t="shared" si="18"/>
        <v>0.7391584370974668</v>
      </c>
      <c r="J420" s="11">
        <v>3120</v>
      </c>
      <c r="K420" s="12">
        <v>59.7</v>
      </c>
      <c r="L420" s="13">
        <v>1.8</v>
      </c>
      <c r="M420" s="43">
        <f t="shared" si="19"/>
        <v>0.669815371404036</v>
      </c>
      <c r="N420" s="43">
        <f t="shared" si="20"/>
        <v>0.9061864652918966</v>
      </c>
    </row>
    <row r="421" spans="1:14" ht="12.75">
      <c r="A421" s="14" t="s">
        <v>73</v>
      </c>
      <c r="B421" s="10">
        <v>4374</v>
      </c>
      <c r="C421" s="11">
        <v>4210</v>
      </c>
      <c r="D421" s="12">
        <v>96.2</v>
      </c>
      <c r="E421" s="13">
        <v>0.8</v>
      </c>
      <c r="F421" s="10">
        <v>3125</v>
      </c>
      <c r="G421" s="13">
        <v>71.4</v>
      </c>
      <c r="H421" s="12">
        <v>1.8</v>
      </c>
      <c r="I421" s="42">
        <f t="shared" si="18"/>
        <v>0.7422802850356295</v>
      </c>
      <c r="J421" s="11">
        <v>2856</v>
      </c>
      <c r="K421" s="12">
        <v>65.3</v>
      </c>
      <c r="L421" s="13">
        <v>1.9</v>
      </c>
      <c r="M421" s="43">
        <f t="shared" si="19"/>
        <v>0.6783847980997625</v>
      </c>
      <c r="N421" s="43">
        <f t="shared" si="20"/>
        <v>0.91392</v>
      </c>
    </row>
    <row r="422" spans="1:14" ht="12.75">
      <c r="A422" s="9" t="s">
        <v>74</v>
      </c>
      <c r="B422" s="15">
        <v>858</v>
      </c>
      <c r="C422" s="16">
        <v>745</v>
      </c>
      <c r="D422" s="12">
        <v>86.9</v>
      </c>
      <c r="E422" s="13">
        <v>3.8</v>
      </c>
      <c r="F422" s="10">
        <v>535</v>
      </c>
      <c r="G422" s="13">
        <v>62.3</v>
      </c>
      <c r="H422" s="12">
        <v>5.4</v>
      </c>
      <c r="I422" s="42">
        <f t="shared" si="18"/>
        <v>0.7181208053691275</v>
      </c>
      <c r="J422" s="11">
        <v>473</v>
      </c>
      <c r="K422" s="12">
        <v>55.2</v>
      </c>
      <c r="L422" s="13">
        <v>5.6</v>
      </c>
      <c r="M422" s="43">
        <f t="shared" si="19"/>
        <v>0.6348993288590604</v>
      </c>
      <c r="N422" s="43">
        <f t="shared" si="20"/>
        <v>0.8841121495327103</v>
      </c>
    </row>
    <row r="423" spans="1:14" ht="12.75">
      <c r="A423" s="9" t="s">
        <v>75</v>
      </c>
      <c r="B423" s="15">
        <v>337</v>
      </c>
      <c r="C423" s="16">
        <v>197</v>
      </c>
      <c r="D423" s="12">
        <v>58.3</v>
      </c>
      <c r="E423" s="13">
        <v>9.2</v>
      </c>
      <c r="F423" s="10">
        <v>115</v>
      </c>
      <c r="G423" s="13">
        <v>34.1</v>
      </c>
      <c r="H423" s="12">
        <v>8.8</v>
      </c>
      <c r="I423" s="42">
        <f t="shared" si="18"/>
        <v>0.583756345177665</v>
      </c>
      <c r="J423" s="11">
        <v>107</v>
      </c>
      <c r="K423" s="12">
        <v>31.8</v>
      </c>
      <c r="L423" s="13">
        <v>8.7</v>
      </c>
      <c r="M423" s="43">
        <f t="shared" si="19"/>
        <v>0.5431472081218274</v>
      </c>
      <c r="N423" s="43">
        <f t="shared" si="20"/>
        <v>0.9304347826086956</v>
      </c>
    </row>
    <row r="424" spans="1:14" ht="12.75">
      <c r="A424" s="4" t="s">
        <v>31</v>
      </c>
      <c r="B424" s="15"/>
      <c r="C424" s="16"/>
      <c r="D424" s="12"/>
      <c r="E424" s="13"/>
      <c r="F424" s="10"/>
      <c r="G424" s="13"/>
      <c r="H424" s="12"/>
      <c r="I424" s="42"/>
      <c r="J424" s="11"/>
      <c r="K424" s="12"/>
      <c r="L424" s="13"/>
      <c r="M424" s="43"/>
      <c r="N424" s="43"/>
    </row>
    <row r="425" spans="1:14" ht="12.75">
      <c r="A425" s="9" t="s">
        <v>63</v>
      </c>
      <c r="B425" s="10">
        <v>1375</v>
      </c>
      <c r="C425" s="11">
        <v>1301</v>
      </c>
      <c r="D425" s="12">
        <v>94.6</v>
      </c>
      <c r="E425" s="13">
        <v>1.2</v>
      </c>
      <c r="F425" s="10">
        <v>936</v>
      </c>
      <c r="G425" s="13">
        <v>68.1</v>
      </c>
      <c r="H425" s="12">
        <v>2.4</v>
      </c>
      <c r="I425" s="42">
        <f t="shared" si="18"/>
        <v>0.7194465795541891</v>
      </c>
      <c r="J425" s="11">
        <v>837</v>
      </c>
      <c r="K425" s="12">
        <v>60.9</v>
      </c>
      <c r="L425" s="13">
        <v>2.5</v>
      </c>
      <c r="M425" s="43">
        <f t="shared" si="19"/>
        <v>0.6433512682551883</v>
      </c>
      <c r="N425" s="43">
        <f t="shared" si="20"/>
        <v>0.8942307692307693</v>
      </c>
    </row>
    <row r="426" spans="1:14" ht="12.75">
      <c r="A426" s="9" t="s">
        <v>64</v>
      </c>
      <c r="B426" s="15">
        <v>658</v>
      </c>
      <c r="C426" s="11">
        <v>621</v>
      </c>
      <c r="D426" s="12">
        <v>94.4</v>
      </c>
      <c r="E426" s="13">
        <v>1.7</v>
      </c>
      <c r="F426" s="10">
        <v>436</v>
      </c>
      <c r="G426" s="13">
        <v>66.2</v>
      </c>
      <c r="H426" s="12">
        <v>3.5</v>
      </c>
      <c r="I426" s="42">
        <f t="shared" si="18"/>
        <v>0.7020933977455717</v>
      </c>
      <c r="J426" s="11">
        <v>392</v>
      </c>
      <c r="K426" s="12">
        <v>59.6</v>
      </c>
      <c r="L426" s="13">
        <v>3.7</v>
      </c>
      <c r="M426" s="43">
        <f t="shared" si="19"/>
        <v>0.6312399355877617</v>
      </c>
      <c r="N426" s="43">
        <f t="shared" si="20"/>
        <v>0.8990825688073395</v>
      </c>
    </row>
    <row r="427" spans="1:14" ht="12.75">
      <c r="A427" s="9" t="s">
        <v>65</v>
      </c>
      <c r="B427" s="15">
        <v>717</v>
      </c>
      <c r="C427" s="11">
        <v>680</v>
      </c>
      <c r="D427" s="12">
        <v>94.7</v>
      </c>
      <c r="E427" s="13">
        <v>1.6</v>
      </c>
      <c r="F427" s="10">
        <v>501</v>
      </c>
      <c r="G427" s="13">
        <v>69.8</v>
      </c>
      <c r="H427" s="12">
        <v>3.3</v>
      </c>
      <c r="I427" s="42">
        <f t="shared" si="18"/>
        <v>0.736764705882353</v>
      </c>
      <c r="J427" s="11">
        <v>445</v>
      </c>
      <c r="K427" s="12">
        <v>62</v>
      </c>
      <c r="L427" s="13">
        <v>3.5</v>
      </c>
      <c r="M427" s="43">
        <f t="shared" si="19"/>
        <v>0.6544117647058824</v>
      </c>
      <c r="N427" s="43">
        <f t="shared" si="20"/>
        <v>0.8882235528942116</v>
      </c>
    </row>
    <row r="428" spans="1:14" ht="12.75">
      <c r="A428" s="9" t="s">
        <v>77</v>
      </c>
      <c r="B428" s="10">
        <v>1151</v>
      </c>
      <c r="C428" s="11">
        <v>1087</v>
      </c>
      <c r="D428" s="12">
        <v>94.4</v>
      </c>
      <c r="E428" s="13">
        <v>1.3</v>
      </c>
      <c r="F428" s="10">
        <v>792</v>
      </c>
      <c r="G428" s="13">
        <v>68.8</v>
      </c>
      <c r="H428" s="12">
        <v>2.6</v>
      </c>
      <c r="I428" s="42">
        <f t="shared" si="18"/>
        <v>0.7286108555657773</v>
      </c>
      <c r="J428" s="11">
        <v>715</v>
      </c>
      <c r="K428" s="12">
        <v>62.1</v>
      </c>
      <c r="L428" s="13">
        <v>2.7</v>
      </c>
      <c r="M428" s="43">
        <f t="shared" si="19"/>
        <v>0.6577736890524379</v>
      </c>
      <c r="N428" s="43">
        <f t="shared" si="20"/>
        <v>0.9027777777777778</v>
      </c>
    </row>
    <row r="429" spans="1:14" ht="12.75">
      <c r="A429" s="14" t="s">
        <v>69</v>
      </c>
      <c r="B429" s="15">
        <v>660</v>
      </c>
      <c r="C429" s="11">
        <v>653</v>
      </c>
      <c r="D429" s="12">
        <v>98.9</v>
      </c>
      <c r="E429" s="13">
        <v>0.8</v>
      </c>
      <c r="F429" s="10">
        <v>509</v>
      </c>
      <c r="G429" s="13">
        <v>77.1</v>
      </c>
      <c r="H429" s="12">
        <v>3.1</v>
      </c>
      <c r="I429" s="42">
        <f t="shared" si="18"/>
        <v>0.77947932618683</v>
      </c>
      <c r="J429" s="11">
        <v>471</v>
      </c>
      <c r="K429" s="12">
        <v>71.4</v>
      </c>
      <c r="L429" s="13">
        <v>3.4</v>
      </c>
      <c r="M429" s="43">
        <f t="shared" si="19"/>
        <v>0.7212863705972435</v>
      </c>
      <c r="N429" s="43">
        <f t="shared" si="20"/>
        <v>0.925343811394892</v>
      </c>
    </row>
    <row r="430" spans="1:14" ht="12.75">
      <c r="A430" s="9" t="s">
        <v>70</v>
      </c>
      <c r="B430" s="15">
        <v>34</v>
      </c>
      <c r="C430" s="16">
        <v>34</v>
      </c>
      <c r="D430" s="12" t="s">
        <v>78</v>
      </c>
      <c r="E430" s="13" t="s">
        <v>78</v>
      </c>
      <c r="F430" s="10">
        <v>23</v>
      </c>
      <c r="G430" s="13" t="s">
        <v>78</v>
      </c>
      <c r="H430" s="12" t="s">
        <v>78</v>
      </c>
      <c r="I430" s="42">
        <f t="shared" si="18"/>
        <v>0.6764705882352942</v>
      </c>
      <c r="J430" s="11">
        <v>23</v>
      </c>
      <c r="K430" s="12" t="s">
        <v>78</v>
      </c>
      <c r="L430" s="13" t="s">
        <v>78</v>
      </c>
      <c r="M430" s="43">
        <f t="shared" si="19"/>
        <v>0.6764705882352942</v>
      </c>
      <c r="N430" s="43">
        <f t="shared" si="20"/>
        <v>1</v>
      </c>
    </row>
    <row r="431" spans="1:14" ht="12.75">
      <c r="A431" s="9" t="s">
        <v>71</v>
      </c>
      <c r="B431" s="15">
        <v>11</v>
      </c>
      <c r="C431" s="16">
        <v>3</v>
      </c>
      <c r="D431" s="12" t="s">
        <v>78</v>
      </c>
      <c r="E431" s="13" t="s">
        <v>78</v>
      </c>
      <c r="F431" s="10">
        <v>3</v>
      </c>
      <c r="G431" s="13" t="s">
        <v>78</v>
      </c>
      <c r="H431" s="12" t="s">
        <v>78</v>
      </c>
      <c r="I431" s="42">
        <f t="shared" si="18"/>
        <v>1</v>
      </c>
      <c r="J431" s="11">
        <v>3</v>
      </c>
      <c r="K431" s="12" t="s">
        <v>78</v>
      </c>
      <c r="L431" s="13" t="s">
        <v>78</v>
      </c>
      <c r="M431" s="43">
        <f t="shared" si="19"/>
        <v>1</v>
      </c>
      <c r="N431" s="43">
        <f t="shared" si="20"/>
        <v>1</v>
      </c>
    </row>
    <row r="432" spans="1:14" ht="12.75">
      <c r="A432" s="9" t="s">
        <v>76</v>
      </c>
      <c r="B432" s="15">
        <v>544</v>
      </c>
      <c r="C432" s="16">
        <v>486</v>
      </c>
      <c r="D432" s="12">
        <v>89.2</v>
      </c>
      <c r="E432" s="13">
        <v>4</v>
      </c>
      <c r="F432" s="10">
        <v>316</v>
      </c>
      <c r="G432" s="13">
        <v>58</v>
      </c>
      <c r="H432" s="12">
        <v>6.4</v>
      </c>
      <c r="I432" s="42">
        <f t="shared" si="18"/>
        <v>0.6502057613168725</v>
      </c>
      <c r="J432" s="11">
        <v>276</v>
      </c>
      <c r="K432" s="12">
        <v>50.6</v>
      </c>
      <c r="L432" s="13">
        <v>6.4</v>
      </c>
      <c r="M432" s="43">
        <f t="shared" si="19"/>
        <v>0.5679012345679012</v>
      </c>
      <c r="N432" s="43">
        <f t="shared" si="20"/>
        <v>0.8734177215189873</v>
      </c>
    </row>
    <row r="433" spans="1:14" ht="12.75">
      <c r="A433" s="9" t="s">
        <v>72</v>
      </c>
      <c r="B433" s="10">
        <v>1181</v>
      </c>
      <c r="C433" s="11">
        <v>1115</v>
      </c>
      <c r="D433" s="12">
        <v>94.4</v>
      </c>
      <c r="E433" s="13">
        <v>1.3</v>
      </c>
      <c r="F433" s="10">
        <v>807</v>
      </c>
      <c r="G433" s="13">
        <v>68.3</v>
      </c>
      <c r="H433" s="12">
        <v>2.6</v>
      </c>
      <c r="I433" s="42">
        <f t="shared" si="18"/>
        <v>0.7237668161434978</v>
      </c>
      <c r="J433" s="11">
        <v>728</v>
      </c>
      <c r="K433" s="12">
        <v>61.7</v>
      </c>
      <c r="L433" s="13">
        <v>2.7</v>
      </c>
      <c r="M433" s="43">
        <f t="shared" si="19"/>
        <v>0.6529147982062781</v>
      </c>
      <c r="N433" s="43">
        <f t="shared" si="20"/>
        <v>0.9021065675340768</v>
      </c>
    </row>
    <row r="434" spans="1:14" ht="12.75">
      <c r="A434" s="14" t="s">
        <v>73</v>
      </c>
      <c r="B434" s="15">
        <v>677</v>
      </c>
      <c r="C434" s="11">
        <v>669</v>
      </c>
      <c r="D434" s="12">
        <v>98.9</v>
      </c>
      <c r="E434" s="13">
        <v>0.8</v>
      </c>
      <c r="F434" s="10">
        <v>519</v>
      </c>
      <c r="G434" s="13">
        <v>76.7</v>
      </c>
      <c r="H434" s="12">
        <v>3.1</v>
      </c>
      <c r="I434" s="42">
        <f t="shared" si="18"/>
        <v>0.7757847533632287</v>
      </c>
      <c r="J434" s="11">
        <v>480</v>
      </c>
      <c r="K434" s="12">
        <v>70.9</v>
      </c>
      <c r="L434" s="13">
        <v>3.3</v>
      </c>
      <c r="M434" s="43">
        <f t="shared" si="19"/>
        <v>0.7174887892376681</v>
      </c>
      <c r="N434" s="43">
        <f t="shared" si="20"/>
        <v>0.9248554913294798</v>
      </c>
    </row>
    <row r="435" spans="1:14" ht="12.75">
      <c r="A435" s="9" t="s">
        <v>74</v>
      </c>
      <c r="B435" s="15">
        <v>39</v>
      </c>
      <c r="C435" s="16">
        <v>39</v>
      </c>
      <c r="D435" s="12" t="s">
        <v>78</v>
      </c>
      <c r="E435" s="13" t="s">
        <v>78</v>
      </c>
      <c r="F435" s="10">
        <v>26</v>
      </c>
      <c r="G435" s="13" t="s">
        <v>78</v>
      </c>
      <c r="H435" s="12" t="s">
        <v>78</v>
      </c>
      <c r="I435" s="42">
        <f t="shared" si="18"/>
        <v>0.6666666666666666</v>
      </c>
      <c r="J435" s="11">
        <v>26</v>
      </c>
      <c r="K435" s="12" t="s">
        <v>78</v>
      </c>
      <c r="L435" s="13" t="s">
        <v>78</v>
      </c>
      <c r="M435" s="43">
        <f t="shared" si="19"/>
        <v>0.6666666666666666</v>
      </c>
      <c r="N435" s="43">
        <f t="shared" si="20"/>
        <v>1</v>
      </c>
    </row>
    <row r="436" spans="1:14" ht="12.75">
      <c r="A436" s="9" t="s">
        <v>75</v>
      </c>
      <c r="B436" s="15">
        <v>11</v>
      </c>
      <c r="C436" s="16">
        <v>3</v>
      </c>
      <c r="D436" s="12" t="s">
        <v>78</v>
      </c>
      <c r="E436" s="13" t="s">
        <v>78</v>
      </c>
      <c r="F436" s="10">
        <v>3</v>
      </c>
      <c r="G436" s="13" t="s">
        <v>78</v>
      </c>
      <c r="H436" s="12" t="s">
        <v>78</v>
      </c>
      <c r="I436" s="42">
        <f t="shared" si="18"/>
        <v>1</v>
      </c>
      <c r="J436" s="11">
        <v>3</v>
      </c>
      <c r="K436" s="12" t="s">
        <v>78</v>
      </c>
      <c r="L436" s="13" t="s">
        <v>78</v>
      </c>
      <c r="M436" s="43">
        <f t="shared" si="19"/>
        <v>1</v>
      </c>
      <c r="N436" s="43">
        <f t="shared" si="20"/>
        <v>1</v>
      </c>
    </row>
    <row r="437" spans="1:14" ht="12.75">
      <c r="A437" s="4" t="s">
        <v>32</v>
      </c>
      <c r="B437" s="15"/>
      <c r="C437" s="16"/>
      <c r="D437" s="12"/>
      <c r="E437" s="13"/>
      <c r="F437" s="10"/>
      <c r="G437" s="13"/>
      <c r="H437" s="12"/>
      <c r="I437" s="42"/>
      <c r="J437" s="11"/>
      <c r="K437" s="12"/>
      <c r="L437" s="13"/>
      <c r="M437" s="43"/>
      <c r="N437" s="43"/>
    </row>
    <row r="438" spans="1:14" ht="12.75">
      <c r="A438" s="9" t="s">
        <v>63</v>
      </c>
      <c r="B438" s="10">
        <v>14492</v>
      </c>
      <c r="C438" s="11">
        <v>12779</v>
      </c>
      <c r="D438" s="12">
        <v>88.2</v>
      </c>
      <c r="E438" s="13">
        <v>0.8</v>
      </c>
      <c r="F438" s="10">
        <v>8624</v>
      </c>
      <c r="G438" s="13">
        <v>59.5</v>
      </c>
      <c r="H438" s="12">
        <v>1.2</v>
      </c>
      <c r="I438" s="42">
        <f t="shared" si="18"/>
        <v>0.6748571875733625</v>
      </c>
      <c r="J438" s="11">
        <v>7698</v>
      </c>
      <c r="K438" s="12">
        <v>53.1</v>
      </c>
      <c r="L438" s="13">
        <v>1.2</v>
      </c>
      <c r="M438" s="43">
        <f t="shared" si="19"/>
        <v>0.6023945535644417</v>
      </c>
      <c r="N438" s="43">
        <f t="shared" si="20"/>
        <v>0.8926252319109462</v>
      </c>
    </row>
    <row r="439" spans="1:14" ht="12.75">
      <c r="A439" s="9" t="s">
        <v>64</v>
      </c>
      <c r="B439" s="10">
        <v>6865</v>
      </c>
      <c r="C439" s="11">
        <v>6043</v>
      </c>
      <c r="D439" s="12">
        <v>88</v>
      </c>
      <c r="E439" s="13">
        <v>1.1</v>
      </c>
      <c r="F439" s="10">
        <v>3965</v>
      </c>
      <c r="G439" s="13">
        <v>57.8</v>
      </c>
      <c r="H439" s="12">
        <v>1.7</v>
      </c>
      <c r="I439" s="42">
        <f t="shared" si="18"/>
        <v>0.6561310607314248</v>
      </c>
      <c r="J439" s="11">
        <v>3561</v>
      </c>
      <c r="K439" s="12">
        <v>51.9</v>
      </c>
      <c r="L439" s="13">
        <v>1.7</v>
      </c>
      <c r="M439" s="43">
        <f t="shared" si="19"/>
        <v>0.5892768492470627</v>
      </c>
      <c r="N439" s="43">
        <f t="shared" si="20"/>
        <v>0.898108448928121</v>
      </c>
    </row>
    <row r="440" spans="1:14" ht="12.75">
      <c r="A440" s="9" t="s">
        <v>65</v>
      </c>
      <c r="B440" s="10">
        <v>7627</v>
      </c>
      <c r="C440" s="11">
        <v>6736</v>
      </c>
      <c r="D440" s="12">
        <v>88.3</v>
      </c>
      <c r="E440" s="13">
        <v>1</v>
      </c>
      <c r="F440" s="10">
        <v>4659</v>
      </c>
      <c r="G440" s="13">
        <v>61.1</v>
      </c>
      <c r="H440" s="12">
        <v>1.6</v>
      </c>
      <c r="I440" s="42">
        <f t="shared" si="18"/>
        <v>0.6916567695961995</v>
      </c>
      <c r="J440" s="11">
        <v>4137</v>
      </c>
      <c r="K440" s="12">
        <v>54.2</v>
      </c>
      <c r="L440" s="13">
        <v>1.6</v>
      </c>
      <c r="M440" s="43">
        <f t="shared" si="19"/>
        <v>0.6141627078384798</v>
      </c>
      <c r="N440" s="43">
        <f t="shared" si="20"/>
        <v>0.8879587894397939</v>
      </c>
    </row>
    <row r="441" spans="1:14" ht="12.75">
      <c r="A441" s="9" t="s">
        <v>77</v>
      </c>
      <c r="B441" s="10">
        <v>11055</v>
      </c>
      <c r="C441" s="11">
        <v>10122</v>
      </c>
      <c r="D441" s="12">
        <v>91.6</v>
      </c>
      <c r="E441" s="13">
        <v>0.7</v>
      </c>
      <c r="F441" s="10">
        <v>7090</v>
      </c>
      <c r="G441" s="13">
        <v>64.1</v>
      </c>
      <c r="H441" s="12">
        <v>1.3</v>
      </c>
      <c r="I441" s="42">
        <f t="shared" si="18"/>
        <v>0.7004544556411776</v>
      </c>
      <c r="J441" s="11">
        <v>6366</v>
      </c>
      <c r="K441" s="12">
        <v>57.6</v>
      </c>
      <c r="L441" s="13">
        <v>1.3</v>
      </c>
      <c r="M441" s="43">
        <f t="shared" si="19"/>
        <v>0.6289270895080024</v>
      </c>
      <c r="N441" s="43">
        <f t="shared" si="20"/>
        <v>0.8978843441466855</v>
      </c>
    </row>
    <row r="442" spans="1:14" ht="12.75">
      <c r="A442" s="14" t="s">
        <v>69</v>
      </c>
      <c r="B442" s="10">
        <v>9389</v>
      </c>
      <c r="C442" s="11">
        <v>9005</v>
      </c>
      <c r="D442" s="12">
        <v>95.9</v>
      </c>
      <c r="E442" s="13">
        <v>0.6</v>
      </c>
      <c r="F442" s="10">
        <v>6457</v>
      </c>
      <c r="G442" s="13">
        <v>68.8</v>
      </c>
      <c r="H442" s="12">
        <v>1.4</v>
      </c>
      <c r="I442" s="42">
        <f t="shared" si="18"/>
        <v>0.717046085508051</v>
      </c>
      <c r="J442" s="11">
        <v>5846</v>
      </c>
      <c r="K442" s="12">
        <v>62.3</v>
      </c>
      <c r="L442" s="13">
        <v>1.4</v>
      </c>
      <c r="M442" s="43">
        <f t="shared" si="19"/>
        <v>0.6491948917268184</v>
      </c>
      <c r="N442" s="43">
        <f t="shared" si="20"/>
        <v>0.905374012699396</v>
      </c>
    </row>
    <row r="443" spans="1:14" ht="12.75">
      <c r="A443" s="9" t="s">
        <v>70</v>
      </c>
      <c r="B443" s="10">
        <v>2354</v>
      </c>
      <c r="C443" s="11">
        <v>1924</v>
      </c>
      <c r="D443" s="12">
        <v>81.7</v>
      </c>
      <c r="E443" s="13">
        <v>2.7</v>
      </c>
      <c r="F443" s="10">
        <v>1188</v>
      </c>
      <c r="G443" s="13">
        <v>50.5</v>
      </c>
      <c r="H443" s="12">
        <v>3.5</v>
      </c>
      <c r="I443" s="42">
        <f t="shared" si="18"/>
        <v>0.6174636174636174</v>
      </c>
      <c r="J443" s="11">
        <v>1042</v>
      </c>
      <c r="K443" s="12">
        <v>44.3</v>
      </c>
      <c r="L443" s="13">
        <v>3.5</v>
      </c>
      <c r="M443" s="43">
        <f t="shared" si="19"/>
        <v>0.5415800415800416</v>
      </c>
      <c r="N443" s="43">
        <f t="shared" si="20"/>
        <v>0.877104377104377</v>
      </c>
    </row>
    <row r="444" spans="1:14" ht="12.75">
      <c r="A444" s="9" t="s">
        <v>71</v>
      </c>
      <c r="B444" s="15">
        <v>939</v>
      </c>
      <c r="C444" s="16">
        <v>614</v>
      </c>
      <c r="D444" s="12">
        <v>65.3</v>
      </c>
      <c r="E444" s="13">
        <v>5.5</v>
      </c>
      <c r="F444" s="10">
        <v>287</v>
      </c>
      <c r="G444" s="13">
        <v>30.5</v>
      </c>
      <c r="H444" s="12">
        <v>5.4</v>
      </c>
      <c r="I444" s="42">
        <f t="shared" si="18"/>
        <v>0.46742671009771986</v>
      </c>
      <c r="J444" s="11">
        <v>241</v>
      </c>
      <c r="K444" s="12">
        <v>25.7</v>
      </c>
      <c r="L444" s="13">
        <v>5.1</v>
      </c>
      <c r="M444" s="43">
        <f t="shared" si="19"/>
        <v>0.3925081433224756</v>
      </c>
      <c r="N444" s="43">
        <f t="shared" si="20"/>
        <v>0.8397212543554007</v>
      </c>
    </row>
    <row r="445" spans="1:14" ht="12.75">
      <c r="A445" s="9" t="s">
        <v>76</v>
      </c>
      <c r="B445" s="10">
        <v>1976</v>
      </c>
      <c r="C445" s="11">
        <v>1346</v>
      </c>
      <c r="D445" s="12">
        <v>68.1</v>
      </c>
      <c r="E445" s="13">
        <v>4.7</v>
      </c>
      <c r="F445" s="10">
        <v>754</v>
      </c>
      <c r="G445" s="13">
        <v>38.2</v>
      </c>
      <c r="H445" s="12">
        <v>4.8</v>
      </c>
      <c r="I445" s="42">
        <f t="shared" si="18"/>
        <v>0.5601783060921248</v>
      </c>
      <c r="J445" s="11">
        <v>613</v>
      </c>
      <c r="K445" s="12">
        <v>31</v>
      </c>
      <c r="L445" s="13">
        <v>4.6</v>
      </c>
      <c r="M445" s="43">
        <f t="shared" si="19"/>
        <v>0.4554234769687964</v>
      </c>
      <c r="N445" s="43">
        <f t="shared" si="20"/>
        <v>0.8129973474801061</v>
      </c>
    </row>
    <row r="446" spans="1:14" ht="12.75">
      <c r="A446" s="9" t="s">
        <v>72</v>
      </c>
      <c r="B446" s="10">
        <v>11130</v>
      </c>
      <c r="C446" s="11">
        <v>10190</v>
      </c>
      <c r="D446" s="12">
        <v>91.6</v>
      </c>
      <c r="E446" s="13">
        <v>0.7</v>
      </c>
      <c r="F446" s="10">
        <v>7118</v>
      </c>
      <c r="G446" s="13">
        <v>64</v>
      </c>
      <c r="H446" s="12">
        <v>1.3</v>
      </c>
      <c r="I446" s="42">
        <f t="shared" si="18"/>
        <v>0.6985279685966634</v>
      </c>
      <c r="J446" s="11">
        <v>6389</v>
      </c>
      <c r="K446" s="12">
        <v>57.4</v>
      </c>
      <c r="L446" s="13">
        <v>1.3</v>
      </c>
      <c r="M446" s="43">
        <f t="shared" si="19"/>
        <v>0.6269872423945044</v>
      </c>
      <c r="N446" s="43">
        <f t="shared" si="20"/>
        <v>0.8975835908963192</v>
      </c>
    </row>
    <row r="447" spans="1:14" ht="12.75">
      <c r="A447" s="14" t="s">
        <v>73</v>
      </c>
      <c r="B447" s="10">
        <v>9444</v>
      </c>
      <c r="C447" s="11">
        <v>9059</v>
      </c>
      <c r="D447" s="12">
        <v>95.9</v>
      </c>
      <c r="E447" s="13">
        <v>0.6</v>
      </c>
      <c r="F447" s="10">
        <v>6485</v>
      </c>
      <c r="G447" s="13">
        <v>68.7</v>
      </c>
      <c r="H447" s="12">
        <v>1.3</v>
      </c>
      <c r="I447" s="42">
        <f t="shared" si="18"/>
        <v>0.7158626779997792</v>
      </c>
      <c r="J447" s="11">
        <v>5870</v>
      </c>
      <c r="K447" s="12">
        <v>62.2</v>
      </c>
      <c r="L447" s="13">
        <v>1.4</v>
      </c>
      <c r="M447" s="43">
        <f t="shared" si="19"/>
        <v>0.6479743901092836</v>
      </c>
      <c r="N447" s="43">
        <f t="shared" si="20"/>
        <v>0.905165767154973</v>
      </c>
    </row>
    <row r="448" spans="1:14" ht="12.75">
      <c r="A448" s="9" t="s">
        <v>74</v>
      </c>
      <c r="B448" s="10">
        <v>2421</v>
      </c>
      <c r="C448" s="11">
        <v>1981</v>
      </c>
      <c r="D448" s="12">
        <v>81.8</v>
      </c>
      <c r="E448" s="13">
        <v>2.7</v>
      </c>
      <c r="F448" s="10">
        <v>1203</v>
      </c>
      <c r="G448" s="13">
        <v>49.7</v>
      </c>
      <c r="H448" s="12">
        <v>3.5</v>
      </c>
      <c r="I448" s="42">
        <f t="shared" si="18"/>
        <v>0.607269056032307</v>
      </c>
      <c r="J448" s="11">
        <v>1055</v>
      </c>
      <c r="K448" s="12">
        <v>43.6</v>
      </c>
      <c r="L448" s="13">
        <v>3.4</v>
      </c>
      <c r="M448" s="43">
        <f t="shared" si="19"/>
        <v>0.5325593134780414</v>
      </c>
      <c r="N448" s="43">
        <f t="shared" si="20"/>
        <v>0.8769742310889443</v>
      </c>
    </row>
    <row r="449" spans="1:14" ht="12.75">
      <c r="A449" s="9" t="s">
        <v>75</v>
      </c>
      <c r="B449" s="15">
        <v>953</v>
      </c>
      <c r="C449" s="11">
        <v>627</v>
      </c>
      <c r="D449" s="12">
        <v>65.8</v>
      </c>
      <c r="E449" s="13">
        <v>5.5</v>
      </c>
      <c r="F449" s="10">
        <v>297</v>
      </c>
      <c r="G449" s="13">
        <v>31.2</v>
      </c>
      <c r="H449" s="12">
        <v>5.4</v>
      </c>
      <c r="I449" s="42">
        <f t="shared" si="18"/>
        <v>0.47368421052631576</v>
      </c>
      <c r="J449" s="11">
        <v>246</v>
      </c>
      <c r="K449" s="12">
        <v>25.8</v>
      </c>
      <c r="L449" s="13">
        <v>5.1</v>
      </c>
      <c r="M449" s="43">
        <f t="shared" si="19"/>
        <v>0.3923444976076555</v>
      </c>
      <c r="N449" s="43">
        <f t="shared" si="20"/>
        <v>0.8282828282828283</v>
      </c>
    </row>
    <row r="450" spans="1:14" ht="12.75">
      <c r="A450" s="4" t="s">
        <v>33</v>
      </c>
      <c r="B450" s="15"/>
      <c r="C450" s="11"/>
      <c r="D450" s="12"/>
      <c r="E450" s="13"/>
      <c r="F450" s="10"/>
      <c r="G450" s="13"/>
      <c r="H450" s="12"/>
      <c r="I450" s="42"/>
      <c r="J450" s="11"/>
      <c r="K450" s="12"/>
      <c r="L450" s="13"/>
      <c r="M450" s="43"/>
      <c r="N450" s="43"/>
    </row>
    <row r="451" spans="1:14" ht="12.75">
      <c r="A451" s="9" t="s">
        <v>63</v>
      </c>
      <c r="B451" s="10">
        <v>6250</v>
      </c>
      <c r="C451" s="11">
        <v>5923</v>
      </c>
      <c r="D451" s="12">
        <v>94.8</v>
      </c>
      <c r="E451" s="13">
        <v>0.8</v>
      </c>
      <c r="F451" s="10">
        <v>4292</v>
      </c>
      <c r="G451" s="13">
        <v>68.7</v>
      </c>
      <c r="H451" s="12">
        <v>1.7</v>
      </c>
      <c r="I451" s="42">
        <f t="shared" si="18"/>
        <v>0.7246327874387979</v>
      </c>
      <c r="J451" s="11">
        <v>3639</v>
      </c>
      <c r="K451" s="12">
        <v>58.2</v>
      </c>
      <c r="L451" s="13">
        <v>1.8</v>
      </c>
      <c r="M451" s="43">
        <f t="shared" si="19"/>
        <v>0.6143846023974338</v>
      </c>
      <c r="N451" s="43">
        <f t="shared" si="20"/>
        <v>0.847856477166822</v>
      </c>
    </row>
    <row r="452" spans="1:14" ht="12.75">
      <c r="A452" s="9" t="s">
        <v>64</v>
      </c>
      <c r="B452" s="10">
        <v>2979</v>
      </c>
      <c r="C452" s="11">
        <v>2806</v>
      </c>
      <c r="D452" s="12">
        <v>94.2</v>
      </c>
      <c r="E452" s="13">
        <v>1.3</v>
      </c>
      <c r="F452" s="10">
        <v>1958</v>
      </c>
      <c r="G452" s="13">
        <v>65.7</v>
      </c>
      <c r="H452" s="12">
        <v>2.6</v>
      </c>
      <c r="I452" s="42">
        <f t="shared" si="18"/>
        <v>0.6977904490377762</v>
      </c>
      <c r="J452" s="11">
        <v>1626</v>
      </c>
      <c r="K452" s="12">
        <v>54.6</v>
      </c>
      <c r="L452" s="13">
        <v>2.7</v>
      </c>
      <c r="M452" s="43">
        <f t="shared" si="19"/>
        <v>0.579472558802566</v>
      </c>
      <c r="N452" s="43">
        <f t="shared" si="20"/>
        <v>0.8304392236976507</v>
      </c>
    </row>
    <row r="453" spans="1:14" ht="12.75">
      <c r="A453" s="9" t="s">
        <v>65</v>
      </c>
      <c r="B453" s="10">
        <v>3271</v>
      </c>
      <c r="C453" s="11">
        <v>3117</v>
      </c>
      <c r="D453" s="12">
        <v>95.3</v>
      </c>
      <c r="E453" s="13">
        <v>1.1</v>
      </c>
      <c r="F453" s="10">
        <v>2334</v>
      </c>
      <c r="G453" s="13">
        <v>71.3</v>
      </c>
      <c r="H453" s="12">
        <v>2.3</v>
      </c>
      <c r="I453" s="42">
        <f t="shared" si="18"/>
        <v>0.7487969201154957</v>
      </c>
      <c r="J453" s="11">
        <v>2013</v>
      </c>
      <c r="K453" s="12">
        <v>61.5</v>
      </c>
      <c r="L453" s="13">
        <v>2.5</v>
      </c>
      <c r="M453" s="43">
        <f t="shared" si="19"/>
        <v>0.6458132820019249</v>
      </c>
      <c r="N453" s="43">
        <f t="shared" si="20"/>
        <v>0.8624678663239075</v>
      </c>
    </row>
    <row r="454" spans="1:14" ht="12.75">
      <c r="A454" s="9" t="s">
        <v>77</v>
      </c>
      <c r="B454" s="10">
        <v>4709</v>
      </c>
      <c r="C454" s="11">
        <v>4461</v>
      </c>
      <c r="D454" s="12">
        <v>94.7</v>
      </c>
      <c r="E454" s="13">
        <v>1</v>
      </c>
      <c r="F454" s="10">
        <v>3268</v>
      </c>
      <c r="G454" s="13">
        <v>69.4</v>
      </c>
      <c r="H454" s="12">
        <v>2</v>
      </c>
      <c r="I454" s="42">
        <f t="shared" si="18"/>
        <v>0.7325711723828738</v>
      </c>
      <c r="J454" s="11">
        <v>2736</v>
      </c>
      <c r="K454" s="12">
        <v>58.1</v>
      </c>
      <c r="L454" s="13">
        <v>2.1</v>
      </c>
      <c r="M454" s="43">
        <f t="shared" si="19"/>
        <v>0.613315400134499</v>
      </c>
      <c r="N454" s="43">
        <f t="shared" si="20"/>
        <v>0.8372093023255814</v>
      </c>
    </row>
    <row r="455" spans="1:14" ht="12.75">
      <c r="A455" s="14" t="s">
        <v>69</v>
      </c>
      <c r="B455" s="10">
        <v>4408</v>
      </c>
      <c r="C455" s="11">
        <v>4355</v>
      </c>
      <c r="D455" s="12">
        <v>98.8</v>
      </c>
      <c r="E455" s="13">
        <v>0.5</v>
      </c>
      <c r="F455" s="10">
        <v>3227</v>
      </c>
      <c r="G455" s="13">
        <v>73.2</v>
      </c>
      <c r="H455" s="12">
        <v>2</v>
      </c>
      <c r="I455" s="42">
        <f t="shared" si="18"/>
        <v>0.740987370838117</v>
      </c>
      <c r="J455" s="11">
        <v>2713</v>
      </c>
      <c r="K455" s="12">
        <v>61.5</v>
      </c>
      <c r="L455" s="13">
        <v>2.2</v>
      </c>
      <c r="M455" s="43">
        <f t="shared" si="19"/>
        <v>0.6229621125143513</v>
      </c>
      <c r="N455" s="43">
        <f t="shared" si="20"/>
        <v>0.8407189339944221</v>
      </c>
    </row>
    <row r="456" spans="1:14" ht="12.75">
      <c r="A456" s="9" t="s">
        <v>70</v>
      </c>
      <c r="B456" s="10">
        <v>1241</v>
      </c>
      <c r="C456" s="11">
        <v>1213</v>
      </c>
      <c r="D456" s="12">
        <v>97.7</v>
      </c>
      <c r="E456" s="13">
        <v>1.5</v>
      </c>
      <c r="F456" s="10">
        <v>874</v>
      </c>
      <c r="G456" s="13">
        <v>70.4</v>
      </c>
      <c r="H456" s="12">
        <v>4.6</v>
      </c>
      <c r="I456" s="42">
        <f t="shared" si="18"/>
        <v>0.720527617477329</v>
      </c>
      <c r="J456" s="11">
        <v>784</v>
      </c>
      <c r="K456" s="12">
        <v>63.1</v>
      </c>
      <c r="L456" s="13">
        <v>4.9</v>
      </c>
      <c r="M456" s="43">
        <f t="shared" si="19"/>
        <v>0.6463314097279472</v>
      </c>
      <c r="N456" s="43">
        <f t="shared" si="20"/>
        <v>0.897025171624714</v>
      </c>
    </row>
    <row r="457" spans="1:14" ht="12.75">
      <c r="A457" s="9" t="s">
        <v>71</v>
      </c>
      <c r="B457" s="15">
        <v>125</v>
      </c>
      <c r="C457" s="16">
        <v>85</v>
      </c>
      <c r="D457" s="12">
        <v>67.6</v>
      </c>
      <c r="E457" s="13">
        <v>15.6</v>
      </c>
      <c r="F457" s="10">
        <v>43</v>
      </c>
      <c r="G457" s="13">
        <v>34.4</v>
      </c>
      <c r="H457" s="12">
        <v>15.8</v>
      </c>
      <c r="I457" s="42">
        <f aca="true" t="shared" si="21" ref="I457:I520">F457/C457</f>
        <v>0.5058823529411764</v>
      </c>
      <c r="J457" s="11">
        <v>43</v>
      </c>
      <c r="K457" s="12">
        <v>34.4</v>
      </c>
      <c r="L457" s="13">
        <v>15.8</v>
      </c>
      <c r="M457" s="43">
        <f aca="true" t="shared" si="22" ref="M457:M520">J457/C457</f>
        <v>0.5058823529411764</v>
      </c>
      <c r="N457" s="43">
        <f aca="true" t="shared" si="23" ref="N457:N520">J457/F457</f>
        <v>1</v>
      </c>
    </row>
    <row r="458" spans="1:14" ht="12.75">
      <c r="A458" s="9" t="s">
        <v>76</v>
      </c>
      <c r="B458" s="15">
        <v>327</v>
      </c>
      <c r="C458" s="16">
        <v>109</v>
      </c>
      <c r="D458" s="12">
        <v>33.4</v>
      </c>
      <c r="E458" s="13">
        <v>12.1</v>
      </c>
      <c r="F458" s="10">
        <v>44</v>
      </c>
      <c r="G458" s="13">
        <v>13.4</v>
      </c>
      <c r="H458" s="12">
        <v>8.7</v>
      </c>
      <c r="I458" s="42">
        <f t="shared" si="21"/>
        <v>0.4036697247706422</v>
      </c>
      <c r="J458" s="11">
        <v>27</v>
      </c>
      <c r="K458" s="12">
        <v>8.2</v>
      </c>
      <c r="L458" s="13">
        <v>7</v>
      </c>
      <c r="M458" s="43">
        <f t="shared" si="22"/>
        <v>0.24770642201834864</v>
      </c>
      <c r="N458" s="43">
        <f t="shared" si="23"/>
        <v>0.6136363636363636</v>
      </c>
    </row>
    <row r="459" spans="1:14" ht="12.75">
      <c r="A459" s="9" t="s">
        <v>72</v>
      </c>
      <c r="B459" s="10">
        <v>4750</v>
      </c>
      <c r="C459" s="11">
        <v>4502</v>
      </c>
      <c r="D459" s="12">
        <v>94.8</v>
      </c>
      <c r="E459" s="13">
        <v>1</v>
      </c>
      <c r="F459" s="10">
        <v>3296</v>
      </c>
      <c r="G459" s="13">
        <v>69.4</v>
      </c>
      <c r="H459" s="12">
        <v>2</v>
      </c>
      <c r="I459" s="42">
        <f t="shared" si="21"/>
        <v>0.7321190581963571</v>
      </c>
      <c r="J459" s="11">
        <v>2758</v>
      </c>
      <c r="K459" s="12">
        <v>58.1</v>
      </c>
      <c r="L459" s="13">
        <v>2.1</v>
      </c>
      <c r="M459" s="43">
        <f t="shared" si="22"/>
        <v>0.6126166148378498</v>
      </c>
      <c r="N459" s="43">
        <f t="shared" si="23"/>
        <v>0.8367718446601942</v>
      </c>
    </row>
    <row r="460" spans="1:14" ht="12.75">
      <c r="A460" s="14" t="s">
        <v>73</v>
      </c>
      <c r="B460" s="10">
        <v>4449</v>
      </c>
      <c r="C460" s="11">
        <v>4396</v>
      </c>
      <c r="D460" s="12">
        <v>98.8</v>
      </c>
      <c r="E460" s="13">
        <v>0.5</v>
      </c>
      <c r="F460" s="10">
        <v>3255</v>
      </c>
      <c r="G460" s="13">
        <v>73.2</v>
      </c>
      <c r="H460" s="12">
        <v>2</v>
      </c>
      <c r="I460" s="42">
        <f t="shared" si="21"/>
        <v>0.7404458598726115</v>
      </c>
      <c r="J460" s="11">
        <v>2735</v>
      </c>
      <c r="K460" s="12">
        <v>61.5</v>
      </c>
      <c r="L460" s="13">
        <v>2.2</v>
      </c>
      <c r="M460" s="43">
        <f t="shared" si="22"/>
        <v>0.6221565059144677</v>
      </c>
      <c r="N460" s="43">
        <f t="shared" si="23"/>
        <v>0.8402457757296466</v>
      </c>
    </row>
    <row r="461" spans="1:14" ht="12.75">
      <c r="A461" s="9" t="s">
        <v>74</v>
      </c>
      <c r="B461" s="10">
        <v>1259</v>
      </c>
      <c r="C461" s="11">
        <v>1230</v>
      </c>
      <c r="D461" s="12">
        <v>97.7</v>
      </c>
      <c r="E461" s="13">
        <v>1.5</v>
      </c>
      <c r="F461" s="10">
        <v>887</v>
      </c>
      <c r="G461" s="13">
        <v>70.4</v>
      </c>
      <c r="H461" s="12">
        <v>4.6</v>
      </c>
      <c r="I461" s="42">
        <f t="shared" si="21"/>
        <v>0.7211382113821139</v>
      </c>
      <c r="J461" s="11">
        <v>792</v>
      </c>
      <c r="K461" s="12">
        <v>62.9</v>
      </c>
      <c r="L461" s="13">
        <v>4.9</v>
      </c>
      <c r="M461" s="43">
        <f t="shared" si="22"/>
        <v>0.6439024390243903</v>
      </c>
      <c r="N461" s="43">
        <f t="shared" si="23"/>
        <v>0.8928974069898534</v>
      </c>
    </row>
    <row r="462" spans="1:14" ht="12.75">
      <c r="A462" s="9" t="s">
        <v>75</v>
      </c>
      <c r="B462" s="15">
        <v>130</v>
      </c>
      <c r="C462" s="16">
        <v>89</v>
      </c>
      <c r="D462" s="12">
        <v>68.7</v>
      </c>
      <c r="E462" s="13">
        <v>15.2</v>
      </c>
      <c r="F462" s="10">
        <v>47</v>
      </c>
      <c r="G462" s="13">
        <v>36.5</v>
      </c>
      <c r="H462" s="12">
        <v>15.8</v>
      </c>
      <c r="I462" s="42">
        <f t="shared" si="21"/>
        <v>0.5280898876404494</v>
      </c>
      <c r="J462" s="11">
        <v>47</v>
      </c>
      <c r="K462" s="12">
        <v>36.5</v>
      </c>
      <c r="L462" s="13">
        <v>15.8</v>
      </c>
      <c r="M462" s="43">
        <f t="shared" si="22"/>
        <v>0.5280898876404494</v>
      </c>
      <c r="N462" s="43">
        <f t="shared" si="23"/>
        <v>1</v>
      </c>
    </row>
    <row r="463" spans="1:14" ht="12.75">
      <c r="A463" s="4" t="s">
        <v>34</v>
      </c>
      <c r="B463" s="15"/>
      <c r="C463" s="16"/>
      <c r="D463" s="12"/>
      <c r="E463" s="13"/>
      <c r="F463" s="10"/>
      <c r="G463" s="13"/>
      <c r="H463" s="12"/>
      <c r="I463" s="42"/>
      <c r="J463" s="11"/>
      <c r="K463" s="12"/>
      <c r="L463" s="13"/>
      <c r="M463" s="43"/>
      <c r="N463" s="43"/>
    </row>
    <row r="464" spans="1:14" ht="12.75">
      <c r="A464" s="9" t="s">
        <v>63</v>
      </c>
      <c r="B464" s="15">
        <v>466</v>
      </c>
      <c r="C464" s="16">
        <v>462</v>
      </c>
      <c r="D464" s="12">
        <v>99.1</v>
      </c>
      <c r="E464" s="13">
        <v>0.5</v>
      </c>
      <c r="F464" s="10">
        <v>412</v>
      </c>
      <c r="G464" s="13">
        <v>88.5</v>
      </c>
      <c r="H464" s="12">
        <v>1.5</v>
      </c>
      <c r="I464" s="42">
        <f t="shared" si="21"/>
        <v>0.8917748917748918</v>
      </c>
      <c r="J464" s="11">
        <v>330</v>
      </c>
      <c r="K464" s="12">
        <v>70.8</v>
      </c>
      <c r="L464" s="13">
        <v>2.1</v>
      </c>
      <c r="M464" s="43">
        <f t="shared" si="22"/>
        <v>0.7142857142857143</v>
      </c>
      <c r="N464" s="43">
        <f t="shared" si="23"/>
        <v>0.8009708737864077</v>
      </c>
    </row>
    <row r="465" spans="1:14" ht="12.75">
      <c r="A465" s="9" t="s">
        <v>64</v>
      </c>
      <c r="B465" s="15">
        <v>228</v>
      </c>
      <c r="C465" s="16">
        <v>226</v>
      </c>
      <c r="D465" s="12">
        <v>99.3</v>
      </c>
      <c r="E465" s="13">
        <v>0.6</v>
      </c>
      <c r="F465" s="10">
        <v>199</v>
      </c>
      <c r="G465" s="13">
        <v>87.6</v>
      </c>
      <c r="H465" s="12">
        <v>2.2</v>
      </c>
      <c r="I465" s="42">
        <f t="shared" si="21"/>
        <v>0.8805309734513275</v>
      </c>
      <c r="J465" s="11">
        <v>158</v>
      </c>
      <c r="K465" s="12">
        <v>69.2</v>
      </c>
      <c r="L465" s="13">
        <v>3.1</v>
      </c>
      <c r="M465" s="43">
        <f t="shared" si="22"/>
        <v>0.6991150442477876</v>
      </c>
      <c r="N465" s="43">
        <f t="shared" si="23"/>
        <v>0.7939698492462312</v>
      </c>
    </row>
    <row r="466" spans="1:14" ht="12.75">
      <c r="A466" s="9" t="s">
        <v>65</v>
      </c>
      <c r="B466" s="15">
        <v>238</v>
      </c>
      <c r="C466" s="11">
        <v>235</v>
      </c>
      <c r="D466" s="12">
        <v>98.8</v>
      </c>
      <c r="E466" s="13">
        <v>0.7</v>
      </c>
      <c r="F466" s="10">
        <v>213</v>
      </c>
      <c r="G466" s="13">
        <v>89.3</v>
      </c>
      <c r="H466" s="12">
        <v>2</v>
      </c>
      <c r="I466" s="42">
        <f t="shared" si="21"/>
        <v>0.9063829787234042</v>
      </c>
      <c r="J466" s="11">
        <v>172</v>
      </c>
      <c r="K466" s="12">
        <v>72.4</v>
      </c>
      <c r="L466" s="13">
        <v>2.9</v>
      </c>
      <c r="M466" s="43">
        <f t="shared" si="22"/>
        <v>0.7319148936170212</v>
      </c>
      <c r="N466" s="43">
        <f t="shared" si="23"/>
        <v>0.8075117370892019</v>
      </c>
    </row>
    <row r="467" spans="1:14" ht="12.75">
      <c r="A467" s="9" t="s">
        <v>77</v>
      </c>
      <c r="B467" s="15">
        <v>443</v>
      </c>
      <c r="C467" s="11">
        <v>440</v>
      </c>
      <c r="D467" s="12">
        <v>99.4</v>
      </c>
      <c r="E467" s="13">
        <v>0.4</v>
      </c>
      <c r="F467" s="10">
        <v>393</v>
      </c>
      <c r="G467" s="13">
        <v>88.8</v>
      </c>
      <c r="H467" s="12">
        <v>1.5</v>
      </c>
      <c r="I467" s="42">
        <f t="shared" si="21"/>
        <v>0.8931818181818182</v>
      </c>
      <c r="J467" s="11">
        <v>318</v>
      </c>
      <c r="K467" s="12">
        <v>71.9</v>
      </c>
      <c r="L467" s="13">
        <v>2.2</v>
      </c>
      <c r="M467" s="43">
        <f t="shared" si="22"/>
        <v>0.7227272727272728</v>
      </c>
      <c r="N467" s="43">
        <f t="shared" si="23"/>
        <v>0.8091603053435115</v>
      </c>
    </row>
    <row r="468" spans="1:14" ht="12.75">
      <c r="A468" s="14" t="s">
        <v>69</v>
      </c>
      <c r="B468" s="15">
        <v>439</v>
      </c>
      <c r="C468" s="11">
        <v>436</v>
      </c>
      <c r="D468" s="12">
        <v>99.4</v>
      </c>
      <c r="E468" s="13">
        <v>0.4</v>
      </c>
      <c r="F468" s="10">
        <v>390</v>
      </c>
      <c r="G468" s="13">
        <v>89</v>
      </c>
      <c r="H468" s="12">
        <v>1.5</v>
      </c>
      <c r="I468" s="42">
        <f t="shared" si="21"/>
        <v>0.8944954128440367</v>
      </c>
      <c r="J468" s="11">
        <v>317</v>
      </c>
      <c r="K468" s="12">
        <v>72.3</v>
      </c>
      <c r="L468" s="13">
        <v>2.2</v>
      </c>
      <c r="M468" s="43">
        <f t="shared" si="22"/>
        <v>0.7270642201834863</v>
      </c>
      <c r="N468" s="43">
        <f t="shared" si="23"/>
        <v>0.8128205128205128</v>
      </c>
    </row>
    <row r="469" spans="1:14" ht="12.75">
      <c r="A469" s="9" t="s">
        <v>70</v>
      </c>
      <c r="B469" s="15">
        <v>3</v>
      </c>
      <c r="C469" s="11">
        <v>3</v>
      </c>
      <c r="D469" s="12" t="s">
        <v>78</v>
      </c>
      <c r="E469" s="13" t="s">
        <v>78</v>
      </c>
      <c r="F469" s="10">
        <v>2</v>
      </c>
      <c r="G469" s="13" t="s">
        <v>78</v>
      </c>
      <c r="H469" s="12" t="s">
        <v>78</v>
      </c>
      <c r="I469" s="42">
        <f t="shared" si="21"/>
        <v>0.6666666666666666</v>
      </c>
      <c r="J469" s="11">
        <v>1</v>
      </c>
      <c r="K469" s="12" t="s">
        <v>78</v>
      </c>
      <c r="L469" s="13" t="s">
        <v>78</v>
      </c>
      <c r="M469" s="43">
        <f t="shared" si="22"/>
        <v>0.3333333333333333</v>
      </c>
      <c r="N469" s="43">
        <f t="shared" si="23"/>
        <v>0.5</v>
      </c>
    </row>
    <row r="470" spans="1:14" ht="12.75">
      <c r="A470" s="9" t="s">
        <v>71</v>
      </c>
      <c r="B470" s="15" t="s">
        <v>79</v>
      </c>
      <c r="C470" s="11" t="s">
        <v>79</v>
      </c>
      <c r="D470" s="12" t="s">
        <v>78</v>
      </c>
      <c r="E470" s="13" t="s">
        <v>78</v>
      </c>
      <c r="F470" s="10" t="s">
        <v>79</v>
      </c>
      <c r="G470" s="13" t="s">
        <v>78</v>
      </c>
      <c r="H470" s="12" t="s">
        <v>78</v>
      </c>
      <c r="I470" s="42"/>
      <c r="J470" s="11" t="s">
        <v>79</v>
      </c>
      <c r="K470" s="12" t="s">
        <v>78</v>
      </c>
      <c r="L470" s="13" t="s">
        <v>78</v>
      </c>
      <c r="M470" s="43"/>
      <c r="N470" s="43"/>
    </row>
    <row r="471" spans="1:14" ht="12.75">
      <c r="A471" s="9" t="s">
        <v>76</v>
      </c>
      <c r="B471" s="15">
        <v>6</v>
      </c>
      <c r="C471" s="16">
        <v>6</v>
      </c>
      <c r="D471" s="12" t="s">
        <v>78</v>
      </c>
      <c r="E471" s="13" t="s">
        <v>78</v>
      </c>
      <c r="F471" s="10">
        <v>4</v>
      </c>
      <c r="G471" s="13" t="s">
        <v>78</v>
      </c>
      <c r="H471" s="12" t="s">
        <v>78</v>
      </c>
      <c r="I471" s="42">
        <f t="shared" si="21"/>
        <v>0.6666666666666666</v>
      </c>
      <c r="J471" s="11">
        <v>2</v>
      </c>
      <c r="K471" s="12" t="s">
        <v>78</v>
      </c>
      <c r="L471" s="13" t="s">
        <v>78</v>
      </c>
      <c r="M471" s="43">
        <f t="shared" si="22"/>
        <v>0.3333333333333333</v>
      </c>
      <c r="N471" s="43">
        <f t="shared" si="23"/>
        <v>0.5</v>
      </c>
    </row>
    <row r="472" spans="1:14" ht="12.75">
      <c r="A472" s="9" t="s">
        <v>72</v>
      </c>
      <c r="B472" s="15">
        <v>447</v>
      </c>
      <c r="C472" s="16">
        <v>444</v>
      </c>
      <c r="D472" s="12">
        <v>99.3</v>
      </c>
      <c r="E472" s="13">
        <v>0.4</v>
      </c>
      <c r="F472" s="10">
        <v>397</v>
      </c>
      <c r="G472" s="13">
        <v>88.7</v>
      </c>
      <c r="H472" s="12">
        <v>1.5</v>
      </c>
      <c r="I472" s="42">
        <f t="shared" si="21"/>
        <v>0.8941441441441441</v>
      </c>
      <c r="J472" s="11">
        <v>321</v>
      </c>
      <c r="K472" s="12">
        <v>71.8</v>
      </c>
      <c r="L472" s="13">
        <v>2.2</v>
      </c>
      <c r="M472" s="43">
        <f t="shared" si="22"/>
        <v>0.722972972972973</v>
      </c>
      <c r="N472" s="43">
        <f t="shared" si="23"/>
        <v>0.8085642317380353</v>
      </c>
    </row>
    <row r="473" spans="1:14" ht="12.75">
      <c r="A473" s="14" t="s">
        <v>73</v>
      </c>
      <c r="B473" s="15">
        <v>442</v>
      </c>
      <c r="C473" s="16">
        <v>439</v>
      </c>
      <c r="D473" s="12">
        <v>99.3</v>
      </c>
      <c r="E473" s="13">
        <v>0.4</v>
      </c>
      <c r="F473" s="10">
        <v>393</v>
      </c>
      <c r="G473" s="13">
        <v>89</v>
      </c>
      <c r="H473" s="12">
        <v>1.5</v>
      </c>
      <c r="I473" s="42">
        <f t="shared" si="21"/>
        <v>0.8952164009111617</v>
      </c>
      <c r="J473" s="11">
        <v>319</v>
      </c>
      <c r="K473" s="12">
        <v>72.2</v>
      </c>
      <c r="L473" s="13">
        <v>2.2</v>
      </c>
      <c r="M473" s="43">
        <f t="shared" si="22"/>
        <v>0.7266514806378133</v>
      </c>
      <c r="N473" s="43">
        <f t="shared" si="23"/>
        <v>0.811704834605598</v>
      </c>
    </row>
    <row r="474" spans="1:14" ht="12.75">
      <c r="A474" s="9" t="s">
        <v>74</v>
      </c>
      <c r="B474" s="15">
        <v>4</v>
      </c>
      <c r="C474" s="11">
        <v>4</v>
      </c>
      <c r="D474" s="12" t="s">
        <v>78</v>
      </c>
      <c r="E474" s="13" t="s">
        <v>78</v>
      </c>
      <c r="F474" s="10">
        <v>3</v>
      </c>
      <c r="G474" s="13" t="s">
        <v>78</v>
      </c>
      <c r="H474" s="12" t="s">
        <v>78</v>
      </c>
      <c r="I474" s="42">
        <f t="shared" si="21"/>
        <v>0.75</v>
      </c>
      <c r="J474" s="11">
        <v>2</v>
      </c>
      <c r="K474" s="12" t="s">
        <v>78</v>
      </c>
      <c r="L474" s="13" t="s">
        <v>78</v>
      </c>
      <c r="M474" s="43">
        <f t="shared" si="22"/>
        <v>0.5</v>
      </c>
      <c r="N474" s="43">
        <f t="shared" si="23"/>
        <v>0.6666666666666666</v>
      </c>
    </row>
    <row r="475" spans="1:14" ht="12.75">
      <c r="A475" s="9" t="s">
        <v>75</v>
      </c>
      <c r="B475" s="15" t="s">
        <v>79</v>
      </c>
      <c r="C475" s="11" t="s">
        <v>79</v>
      </c>
      <c r="D475" s="12" t="s">
        <v>78</v>
      </c>
      <c r="E475" s="13" t="s">
        <v>78</v>
      </c>
      <c r="F475" s="10" t="s">
        <v>79</v>
      </c>
      <c r="G475" s="13" t="s">
        <v>78</v>
      </c>
      <c r="H475" s="12" t="s">
        <v>78</v>
      </c>
      <c r="I475" s="42"/>
      <c r="J475" s="11" t="s">
        <v>79</v>
      </c>
      <c r="K475" s="12" t="s">
        <v>78</v>
      </c>
      <c r="L475" s="13" t="s">
        <v>78</v>
      </c>
      <c r="M475" s="43"/>
      <c r="N475" s="43"/>
    </row>
    <row r="476" spans="1:14" ht="12.75">
      <c r="A476" s="4" t="s">
        <v>35</v>
      </c>
      <c r="B476" s="15"/>
      <c r="C476" s="11"/>
      <c r="D476" s="12"/>
      <c r="E476" s="13"/>
      <c r="F476" s="10"/>
      <c r="G476" s="13"/>
      <c r="H476" s="12"/>
      <c r="I476" s="42"/>
      <c r="J476" s="11"/>
      <c r="K476" s="12"/>
      <c r="L476" s="13"/>
      <c r="M476" s="43"/>
      <c r="N476" s="43"/>
    </row>
    <row r="477" spans="1:14" ht="12.75">
      <c r="A477" s="9" t="s">
        <v>63</v>
      </c>
      <c r="B477" s="10">
        <v>8469</v>
      </c>
      <c r="C477" s="11">
        <v>8305</v>
      </c>
      <c r="D477" s="12">
        <v>98.1</v>
      </c>
      <c r="E477" s="13">
        <v>0.5</v>
      </c>
      <c r="F477" s="10">
        <v>6003</v>
      </c>
      <c r="G477" s="13">
        <v>70.9</v>
      </c>
      <c r="H477" s="12">
        <v>1.5</v>
      </c>
      <c r="I477" s="42">
        <f t="shared" si="21"/>
        <v>0.7228175797712222</v>
      </c>
      <c r="J477" s="11">
        <v>5485</v>
      </c>
      <c r="K477" s="12">
        <v>64.8</v>
      </c>
      <c r="L477" s="13">
        <v>1.6</v>
      </c>
      <c r="M477" s="43">
        <f t="shared" si="22"/>
        <v>0.6604455147501506</v>
      </c>
      <c r="N477" s="43">
        <f t="shared" si="23"/>
        <v>0.9137098117607863</v>
      </c>
    </row>
    <row r="478" spans="1:14" ht="12.75">
      <c r="A478" s="9" t="s">
        <v>64</v>
      </c>
      <c r="B478" s="10">
        <v>4037</v>
      </c>
      <c r="C478" s="11">
        <v>3953</v>
      </c>
      <c r="D478" s="12">
        <v>97.9</v>
      </c>
      <c r="E478" s="13">
        <v>0.7</v>
      </c>
      <c r="F478" s="10">
        <v>2813</v>
      </c>
      <c r="G478" s="13">
        <v>69.7</v>
      </c>
      <c r="H478" s="12">
        <v>2.2</v>
      </c>
      <c r="I478" s="42">
        <f t="shared" si="21"/>
        <v>0.7116114343536555</v>
      </c>
      <c r="J478" s="11">
        <v>2581</v>
      </c>
      <c r="K478" s="12">
        <v>63.9</v>
      </c>
      <c r="L478" s="13">
        <v>2.3</v>
      </c>
      <c r="M478" s="43">
        <f t="shared" si="22"/>
        <v>0.6529218315203643</v>
      </c>
      <c r="N478" s="43">
        <f t="shared" si="23"/>
        <v>0.9175257731958762</v>
      </c>
    </row>
    <row r="479" spans="1:14" ht="12.75">
      <c r="A479" s="9" t="s">
        <v>65</v>
      </c>
      <c r="B479" s="10">
        <v>4432</v>
      </c>
      <c r="C479" s="11">
        <v>4352</v>
      </c>
      <c r="D479" s="12">
        <v>98.2</v>
      </c>
      <c r="E479" s="13">
        <v>0.6</v>
      </c>
      <c r="F479" s="10">
        <v>3190</v>
      </c>
      <c r="G479" s="13">
        <v>72</v>
      </c>
      <c r="H479" s="12">
        <v>2</v>
      </c>
      <c r="I479" s="42">
        <f t="shared" si="21"/>
        <v>0.7329963235294118</v>
      </c>
      <c r="J479" s="11">
        <v>2905</v>
      </c>
      <c r="K479" s="12">
        <v>65.5</v>
      </c>
      <c r="L479" s="13">
        <v>2.1</v>
      </c>
      <c r="M479" s="43">
        <f t="shared" si="22"/>
        <v>0.6675091911764706</v>
      </c>
      <c r="N479" s="43">
        <f t="shared" si="23"/>
        <v>0.9106583072100314</v>
      </c>
    </row>
    <row r="480" spans="1:14" ht="12.75">
      <c r="A480" s="9" t="s">
        <v>77</v>
      </c>
      <c r="B480" s="10">
        <v>7381</v>
      </c>
      <c r="C480" s="11">
        <v>7263</v>
      </c>
      <c r="D480" s="12">
        <v>98.4</v>
      </c>
      <c r="E480" s="13">
        <v>0.4</v>
      </c>
      <c r="F480" s="10">
        <v>5268</v>
      </c>
      <c r="G480" s="13">
        <v>71.4</v>
      </c>
      <c r="H480" s="12">
        <v>1.6</v>
      </c>
      <c r="I480" s="42">
        <f t="shared" si="21"/>
        <v>0.7253201156546881</v>
      </c>
      <c r="J480" s="11">
        <v>4802</v>
      </c>
      <c r="K480" s="12">
        <v>65.1</v>
      </c>
      <c r="L480" s="13">
        <v>1.7</v>
      </c>
      <c r="M480" s="43">
        <f t="shared" si="22"/>
        <v>0.661159300564505</v>
      </c>
      <c r="N480" s="43">
        <f t="shared" si="23"/>
        <v>0.9115413819286257</v>
      </c>
    </row>
    <row r="481" spans="1:14" ht="12.75">
      <c r="A481" s="14" t="s">
        <v>69</v>
      </c>
      <c r="B481" s="10">
        <v>7188</v>
      </c>
      <c r="C481" s="11">
        <v>7149</v>
      </c>
      <c r="D481" s="12">
        <v>99.4</v>
      </c>
      <c r="E481" s="13">
        <v>0.3</v>
      </c>
      <c r="F481" s="10">
        <v>5179</v>
      </c>
      <c r="G481" s="13">
        <v>72</v>
      </c>
      <c r="H481" s="12">
        <v>1.6</v>
      </c>
      <c r="I481" s="42">
        <f t="shared" si="21"/>
        <v>0.7244369841935935</v>
      </c>
      <c r="J481" s="11">
        <v>4723</v>
      </c>
      <c r="K481" s="12">
        <v>65.7</v>
      </c>
      <c r="L481" s="13">
        <v>1.7</v>
      </c>
      <c r="M481" s="43">
        <f t="shared" si="22"/>
        <v>0.6606518394181005</v>
      </c>
      <c r="N481" s="43">
        <f t="shared" si="23"/>
        <v>0.9119521143077814</v>
      </c>
    </row>
    <row r="482" spans="1:14" ht="12.75">
      <c r="A482" s="9" t="s">
        <v>70</v>
      </c>
      <c r="B482" s="15">
        <v>895</v>
      </c>
      <c r="C482" s="16">
        <v>876</v>
      </c>
      <c r="D482" s="12">
        <v>97.9</v>
      </c>
      <c r="E482" s="13">
        <v>1.8</v>
      </c>
      <c r="F482" s="10">
        <v>630</v>
      </c>
      <c r="G482" s="13">
        <v>70.3</v>
      </c>
      <c r="H482" s="12">
        <v>5.5</v>
      </c>
      <c r="I482" s="42">
        <f t="shared" si="21"/>
        <v>0.7191780821917808</v>
      </c>
      <c r="J482" s="11">
        <v>586</v>
      </c>
      <c r="K482" s="12">
        <v>65.5</v>
      </c>
      <c r="L482" s="13">
        <v>5.8</v>
      </c>
      <c r="M482" s="43">
        <f t="shared" si="22"/>
        <v>0.6689497716894978</v>
      </c>
      <c r="N482" s="43">
        <f t="shared" si="23"/>
        <v>0.9301587301587302</v>
      </c>
    </row>
    <row r="483" spans="1:14" ht="12.75">
      <c r="A483" s="9" t="s">
        <v>71</v>
      </c>
      <c r="B483" s="15">
        <v>73</v>
      </c>
      <c r="C483" s="16">
        <v>45</v>
      </c>
      <c r="D483" s="12" t="s">
        <v>78</v>
      </c>
      <c r="E483" s="13" t="s">
        <v>78</v>
      </c>
      <c r="F483" s="10">
        <v>20</v>
      </c>
      <c r="G483" s="13" t="s">
        <v>78</v>
      </c>
      <c r="H483" s="12" t="s">
        <v>78</v>
      </c>
      <c r="I483" s="42">
        <f t="shared" si="21"/>
        <v>0.4444444444444444</v>
      </c>
      <c r="J483" s="11">
        <v>20</v>
      </c>
      <c r="K483" s="12" t="s">
        <v>78</v>
      </c>
      <c r="L483" s="13" t="s">
        <v>78</v>
      </c>
      <c r="M483" s="43">
        <f t="shared" si="22"/>
        <v>0.4444444444444444</v>
      </c>
      <c r="N483" s="43">
        <f t="shared" si="23"/>
        <v>1</v>
      </c>
    </row>
    <row r="484" spans="1:14" ht="12.75">
      <c r="A484" s="9" t="s">
        <v>76</v>
      </c>
      <c r="B484" s="15">
        <v>209</v>
      </c>
      <c r="C484" s="16">
        <v>130</v>
      </c>
      <c r="D484" s="12">
        <v>62.5</v>
      </c>
      <c r="E484" s="13">
        <v>15.8</v>
      </c>
      <c r="F484" s="10">
        <v>100</v>
      </c>
      <c r="G484" s="13">
        <v>47.7</v>
      </c>
      <c r="H484" s="12">
        <v>16.3</v>
      </c>
      <c r="I484" s="42">
        <f t="shared" si="21"/>
        <v>0.7692307692307693</v>
      </c>
      <c r="J484" s="11">
        <v>90</v>
      </c>
      <c r="K484" s="12">
        <v>43.1</v>
      </c>
      <c r="L484" s="13">
        <v>16.2</v>
      </c>
      <c r="M484" s="43">
        <f t="shared" si="22"/>
        <v>0.6923076923076923</v>
      </c>
      <c r="N484" s="43">
        <f t="shared" si="23"/>
        <v>0.9</v>
      </c>
    </row>
    <row r="485" spans="1:14" ht="12.75">
      <c r="A485" s="9" t="s">
        <v>72</v>
      </c>
      <c r="B485" s="10">
        <v>7460</v>
      </c>
      <c r="C485" s="11">
        <v>7342</v>
      </c>
      <c r="D485" s="12">
        <v>98.4</v>
      </c>
      <c r="E485" s="13">
        <v>0.4</v>
      </c>
      <c r="F485" s="10">
        <v>5318</v>
      </c>
      <c r="G485" s="13">
        <v>71.3</v>
      </c>
      <c r="H485" s="12">
        <v>1.6</v>
      </c>
      <c r="I485" s="42">
        <f t="shared" si="21"/>
        <v>0.724325796785617</v>
      </c>
      <c r="J485" s="11">
        <v>4844</v>
      </c>
      <c r="K485" s="12">
        <v>64.9</v>
      </c>
      <c r="L485" s="13">
        <v>1.7</v>
      </c>
      <c r="M485" s="43">
        <f t="shared" si="22"/>
        <v>0.6597657314083356</v>
      </c>
      <c r="N485" s="43">
        <f t="shared" si="23"/>
        <v>0.9108687476494923</v>
      </c>
    </row>
    <row r="486" spans="1:14" ht="12.75">
      <c r="A486" s="14" t="s">
        <v>73</v>
      </c>
      <c r="B486" s="10">
        <v>7257</v>
      </c>
      <c r="C486" s="11">
        <v>7218</v>
      </c>
      <c r="D486" s="12">
        <v>99.5</v>
      </c>
      <c r="E486" s="13">
        <v>0.3</v>
      </c>
      <c r="F486" s="10">
        <v>5222</v>
      </c>
      <c r="G486" s="13">
        <v>72</v>
      </c>
      <c r="H486" s="12">
        <v>1.6</v>
      </c>
      <c r="I486" s="42">
        <f t="shared" si="21"/>
        <v>0.7234691050152396</v>
      </c>
      <c r="J486" s="11">
        <v>4757</v>
      </c>
      <c r="K486" s="12">
        <v>65.5</v>
      </c>
      <c r="L486" s="13">
        <v>1.7</v>
      </c>
      <c r="M486" s="43">
        <f t="shared" si="22"/>
        <v>0.6590468273760044</v>
      </c>
      <c r="N486" s="43">
        <f t="shared" si="23"/>
        <v>0.9109536576024512</v>
      </c>
    </row>
    <row r="487" spans="1:14" ht="12.75">
      <c r="A487" s="9" t="s">
        <v>74</v>
      </c>
      <c r="B487" s="15">
        <v>923</v>
      </c>
      <c r="C487" s="16">
        <v>904</v>
      </c>
      <c r="D487" s="12">
        <v>97.9</v>
      </c>
      <c r="E487" s="13">
        <v>1.7</v>
      </c>
      <c r="F487" s="10">
        <v>648</v>
      </c>
      <c r="G487" s="13">
        <v>70.3</v>
      </c>
      <c r="H487" s="12">
        <v>5.5</v>
      </c>
      <c r="I487" s="42">
        <f t="shared" si="21"/>
        <v>0.7168141592920354</v>
      </c>
      <c r="J487" s="11">
        <v>603</v>
      </c>
      <c r="K487" s="12">
        <v>65.3</v>
      </c>
      <c r="L487" s="13">
        <v>5.7</v>
      </c>
      <c r="M487" s="43">
        <f t="shared" si="22"/>
        <v>0.6670353982300885</v>
      </c>
      <c r="N487" s="43">
        <f t="shared" si="23"/>
        <v>0.9305555555555556</v>
      </c>
    </row>
    <row r="488" spans="1:14" ht="12.75">
      <c r="A488" s="9" t="s">
        <v>75</v>
      </c>
      <c r="B488" s="15">
        <v>80</v>
      </c>
      <c r="C488" s="16">
        <v>52</v>
      </c>
      <c r="D488" s="12" t="s">
        <v>78</v>
      </c>
      <c r="E488" s="13" t="s">
        <v>78</v>
      </c>
      <c r="F488" s="10">
        <v>25</v>
      </c>
      <c r="G488" s="13" t="s">
        <v>78</v>
      </c>
      <c r="H488" s="12" t="s">
        <v>78</v>
      </c>
      <c r="I488" s="42">
        <f t="shared" si="21"/>
        <v>0.4807692307692308</v>
      </c>
      <c r="J488" s="11">
        <v>25</v>
      </c>
      <c r="K488" s="12" t="s">
        <v>78</v>
      </c>
      <c r="L488" s="13" t="s">
        <v>78</v>
      </c>
      <c r="M488" s="43">
        <f t="shared" si="22"/>
        <v>0.4807692307692308</v>
      </c>
      <c r="N488" s="43">
        <f t="shared" si="23"/>
        <v>1</v>
      </c>
    </row>
    <row r="489" spans="1:14" ht="12.75">
      <c r="A489" s="4" t="s">
        <v>36</v>
      </c>
      <c r="B489" s="15"/>
      <c r="C489" s="16"/>
      <c r="D489" s="12"/>
      <c r="E489" s="13"/>
      <c r="F489" s="10"/>
      <c r="G489" s="13"/>
      <c r="H489" s="12"/>
      <c r="I489" s="42"/>
      <c r="J489" s="11"/>
      <c r="K489" s="12"/>
      <c r="L489" s="13"/>
      <c r="M489" s="43"/>
      <c r="N489" s="43"/>
    </row>
    <row r="490" spans="1:14" ht="12.75">
      <c r="A490" s="9" t="s">
        <v>63</v>
      </c>
      <c r="B490" s="10">
        <v>2602</v>
      </c>
      <c r="C490" s="11">
        <v>2476</v>
      </c>
      <c r="D490" s="12">
        <v>95.2</v>
      </c>
      <c r="E490" s="13">
        <v>1</v>
      </c>
      <c r="F490" s="10">
        <v>1781</v>
      </c>
      <c r="G490" s="13">
        <v>68.4</v>
      </c>
      <c r="H490" s="12">
        <v>2.2</v>
      </c>
      <c r="I490" s="42">
        <f t="shared" si="21"/>
        <v>0.7193053311793215</v>
      </c>
      <c r="J490" s="11">
        <v>1541</v>
      </c>
      <c r="K490" s="12">
        <v>59.2</v>
      </c>
      <c r="L490" s="13">
        <v>2.3</v>
      </c>
      <c r="M490" s="43">
        <f t="shared" si="22"/>
        <v>0.6223747980613893</v>
      </c>
      <c r="N490" s="43">
        <f t="shared" si="23"/>
        <v>0.8652442448062886</v>
      </c>
    </row>
    <row r="491" spans="1:14" ht="12.75">
      <c r="A491" s="9" t="s">
        <v>64</v>
      </c>
      <c r="B491" s="10">
        <v>1247</v>
      </c>
      <c r="C491" s="11">
        <v>1184</v>
      </c>
      <c r="D491" s="12">
        <v>94.9</v>
      </c>
      <c r="E491" s="13">
        <v>1.5</v>
      </c>
      <c r="F491" s="10">
        <v>844</v>
      </c>
      <c r="G491" s="13">
        <v>67.7</v>
      </c>
      <c r="H491" s="12">
        <v>3.2</v>
      </c>
      <c r="I491" s="42">
        <f t="shared" si="21"/>
        <v>0.7128378378378378</v>
      </c>
      <c r="J491" s="11">
        <v>724</v>
      </c>
      <c r="K491" s="12">
        <v>58</v>
      </c>
      <c r="L491" s="13">
        <v>3.3</v>
      </c>
      <c r="M491" s="43">
        <f t="shared" si="22"/>
        <v>0.6114864864864865</v>
      </c>
      <c r="N491" s="43">
        <f t="shared" si="23"/>
        <v>0.8578199052132701</v>
      </c>
    </row>
    <row r="492" spans="1:14" ht="12.75">
      <c r="A492" s="9" t="s">
        <v>65</v>
      </c>
      <c r="B492" s="10">
        <v>1355</v>
      </c>
      <c r="C492" s="11">
        <v>1292</v>
      </c>
      <c r="D492" s="12">
        <v>95.4</v>
      </c>
      <c r="E492" s="13">
        <v>1.4</v>
      </c>
      <c r="F492" s="10">
        <v>937</v>
      </c>
      <c r="G492" s="13">
        <v>69.2</v>
      </c>
      <c r="H492" s="12">
        <v>3</v>
      </c>
      <c r="I492" s="42">
        <f t="shared" si="21"/>
        <v>0.7252321981424149</v>
      </c>
      <c r="J492" s="11">
        <v>818</v>
      </c>
      <c r="K492" s="12">
        <v>60.3</v>
      </c>
      <c r="L492" s="13">
        <v>3.2</v>
      </c>
      <c r="M492" s="43">
        <f t="shared" si="22"/>
        <v>0.6331269349845201</v>
      </c>
      <c r="N492" s="43">
        <f t="shared" si="23"/>
        <v>0.8729989327641409</v>
      </c>
    </row>
    <row r="493" spans="1:14" ht="12.75">
      <c r="A493" s="9" t="s">
        <v>77</v>
      </c>
      <c r="B493" s="10">
        <v>2031</v>
      </c>
      <c r="C493" s="11">
        <v>1946</v>
      </c>
      <c r="D493" s="12">
        <v>95.8</v>
      </c>
      <c r="E493" s="13">
        <v>1.1</v>
      </c>
      <c r="F493" s="10">
        <v>1450</v>
      </c>
      <c r="G493" s="13">
        <v>71.4</v>
      </c>
      <c r="H493" s="12">
        <v>2.4</v>
      </c>
      <c r="I493" s="42">
        <f t="shared" si="21"/>
        <v>0.7451181911613566</v>
      </c>
      <c r="J493" s="11">
        <v>1271</v>
      </c>
      <c r="K493" s="12">
        <v>62.6</v>
      </c>
      <c r="L493" s="13">
        <v>2.6</v>
      </c>
      <c r="M493" s="43">
        <f t="shared" si="22"/>
        <v>0.6531346351490236</v>
      </c>
      <c r="N493" s="43">
        <f t="shared" si="23"/>
        <v>0.876551724137931</v>
      </c>
    </row>
    <row r="494" spans="1:14" ht="12.75">
      <c r="A494" s="14" t="s">
        <v>69</v>
      </c>
      <c r="B494" s="10">
        <v>1925</v>
      </c>
      <c r="C494" s="11">
        <v>1902</v>
      </c>
      <c r="D494" s="12">
        <v>98.8</v>
      </c>
      <c r="E494" s="13">
        <v>0.6</v>
      </c>
      <c r="F494" s="10">
        <v>1423</v>
      </c>
      <c r="G494" s="13">
        <v>73.9</v>
      </c>
      <c r="H494" s="12">
        <v>2.4</v>
      </c>
      <c r="I494" s="42">
        <f t="shared" si="21"/>
        <v>0.7481598317560463</v>
      </c>
      <c r="J494" s="11">
        <v>1248</v>
      </c>
      <c r="K494" s="12">
        <v>64.8</v>
      </c>
      <c r="L494" s="13">
        <v>2.6</v>
      </c>
      <c r="M494" s="43">
        <f t="shared" si="22"/>
        <v>0.6561514195583596</v>
      </c>
      <c r="N494" s="43">
        <f t="shared" si="23"/>
        <v>0.8770203794799719</v>
      </c>
    </row>
    <row r="495" spans="1:14" ht="12.75">
      <c r="A495" s="9" t="s">
        <v>70</v>
      </c>
      <c r="B495" s="15">
        <v>190</v>
      </c>
      <c r="C495" s="11">
        <v>183</v>
      </c>
      <c r="D495" s="12">
        <v>96</v>
      </c>
      <c r="E495" s="13">
        <v>4.1</v>
      </c>
      <c r="F495" s="10">
        <v>118</v>
      </c>
      <c r="G495" s="13">
        <v>61.8</v>
      </c>
      <c r="H495" s="12">
        <v>10.2</v>
      </c>
      <c r="I495" s="42">
        <f t="shared" si="21"/>
        <v>0.644808743169399</v>
      </c>
      <c r="J495" s="11">
        <v>104</v>
      </c>
      <c r="K495" s="12">
        <v>54.7</v>
      </c>
      <c r="L495" s="13">
        <v>10.5</v>
      </c>
      <c r="M495" s="43">
        <f t="shared" si="22"/>
        <v>0.5683060109289617</v>
      </c>
      <c r="N495" s="43">
        <f t="shared" si="23"/>
        <v>0.8813559322033898</v>
      </c>
    </row>
    <row r="496" spans="1:14" ht="12.75">
      <c r="A496" s="9" t="s">
        <v>71</v>
      </c>
      <c r="B496" s="15">
        <v>34</v>
      </c>
      <c r="C496" s="11">
        <v>17</v>
      </c>
      <c r="D496" s="12" t="s">
        <v>78</v>
      </c>
      <c r="E496" s="13" t="s">
        <v>78</v>
      </c>
      <c r="F496" s="10">
        <v>10</v>
      </c>
      <c r="G496" s="13" t="s">
        <v>78</v>
      </c>
      <c r="H496" s="12" t="s">
        <v>78</v>
      </c>
      <c r="I496" s="42">
        <f t="shared" si="21"/>
        <v>0.5882352941176471</v>
      </c>
      <c r="J496" s="11">
        <v>5</v>
      </c>
      <c r="K496" s="12" t="s">
        <v>78</v>
      </c>
      <c r="L496" s="13" t="s">
        <v>78</v>
      </c>
      <c r="M496" s="43">
        <f t="shared" si="22"/>
        <v>0.29411764705882354</v>
      </c>
      <c r="N496" s="43">
        <f t="shared" si="23"/>
        <v>0.5</v>
      </c>
    </row>
    <row r="497" spans="1:14" ht="12.75">
      <c r="A497" s="9" t="s">
        <v>76</v>
      </c>
      <c r="B497" s="15">
        <v>135</v>
      </c>
      <c r="C497" s="16">
        <v>57</v>
      </c>
      <c r="D497" s="12">
        <v>42.6</v>
      </c>
      <c r="E497" s="13">
        <v>16</v>
      </c>
      <c r="F497" s="10">
        <v>29</v>
      </c>
      <c r="G497" s="13">
        <v>21.7</v>
      </c>
      <c r="H497" s="12">
        <v>13.4</v>
      </c>
      <c r="I497" s="42">
        <f t="shared" si="21"/>
        <v>0.5087719298245614</v>
      </c>
      <c r="J497" s="11">
        <v>25</v>
      </c>
      <c r="K497" s="12">
        <v>18.9</v>
      </c>
      <c r="L497" s="13">
        <v>12.7</v>
      </c>
      <c r="M497" s="43">
        <f t="shared" si="22"/>
        <v>0.43859649122807015</v>
      </c>
      <c r="N497" s="43">
        <f t="shared" si="23"/>
        <v>0.8620689655172413</v>
      </c>
    </row>
    <row r="498" spans="1:14" ht="12.75">
      <c r="A498" s="9" t="s">
        <v>72</v>
      </c>
      <c r="B498" s="10">
        <v>2232</v>
      </c>
      <c r="C498" s="11">
        <v>2131</v>
      </c>
      <c r="D498" s="12">
        <v>95.5</v>
      </c>
      <c r="E498" s="13">
        <v>1.1</v>
      </c>
      <c r="F498" s="10">
        <v>1573</v>
      </c>
      <c r="G498" s="13">
        <v>70.4</v>
      </c>
      <c r="H498" s="12">
        <v>2.3</v>
      </c>
      <c r="I498" s="42">
        <f t="shared" si="21"/>
        <v>0.7381511027686533</v>
      </c>
      <c r="J498" s="11">
        <v>1366</v>
      </c>
      <c r="K498" s="12">
        <v>61.2</v>
      </c>
      <c r="L498" s="13">
        <v>2.5</v>
      </c>
      <c r="M498" s="43">
        <f t="shared" si="22"/>
        <v>0.6410136086344439</v>
      </c>
      <c r="N498" s="43">
        <f t="shared" si="23"/>
        <v>0.8684043229497775</v>
      </c>
    </row>
    <row r="499" spans="1:14" ht="12.75">
      <c r="A499" s="14" t="s">
        <v>73</v>
      </c>
      <c r="B499" s="10">
        <v>2102</v>
      </c>
      <c r="C499" s="11">
        <v>2078</v>
      </c>
      <c r="D499" s="12">
        <v>98.9</v>
      </c>
      <c r="E499" s="13">
        <v>0.6</v>
      </c>
      <c r="F499" s="10">
        <v>1543</v>
      </c>
      <c r="G499" s="13">
        <v>73.4</v>
      </c>
      <c r="H499" s="12">
        <v>2.3</v>
      </c>
      <c r="I499" s="42">
        <f t="shared" si="21"/>
        <v>0.7425409047160731</v>
      </c>
      <c r="J499" s="11">
        <v>1341</v>
      </c>
      <c r="K499" s="12">
        <v>63.8</v>
      </c>
      <c r="L499" s="13">
        <v>2.5</v>
      </c>
      <c r="M499" s="43">
        <f t="shared" si="22"/>
        <v>0.6453320500481232</v>
      </c>
      <c r="N499" s="43">
        <f t="shared" si="23"/>
        <v>0.8690861957226182</v>
      </c>
    </row>
    <row r="500" spans="1:14" ht="12.75">
      <c r="A500" s="9" t="s">
        <v>74</v>
      </c>
      <c r="B500" s="15">
        <v>204</v>
      </c>
      <c r="C500" s="11">
        <v>196</v>
      </c>
      <c r="D500" s="12">
        <v>96.2</v>
      </c>
      <c r="E500" s="13">
        <v>3.9</v>
      </c>
      <c r="F500" s="10">
        <v>123</v>
      </c>
      <c r="G500" s="13">
        <v>60.3</v>
      </c>
      <c r="H500" s="12">
        <v>9.9</v>
      </c>
      <c r="I500" s="42">
        <f t="shared" si="21"/>
        <v>0.6275510204081632</v>
      </c>
      <c r="J500" s="11">
        <v>110</v>
      </c>
      <c r="K500" s="12">
        <v>53.7</v>
      </c>
      <c r="L500" s="13">
        <v>10.1</v>
      </c>
      <c r="M500" s="43">
        <f t="shared" si="22"/>
        <v>0.5612244897959183</v>
      </c>
      <c r="N500" s="43">
        <f t="shared" si="23"/>
        <v>0.8943089430894309</v>
      </c>
    </row>
    <row r="501" spans="1:14" ht="12.75">
      <c r="A501" s="9" t="s">
        <v>75</v>
      </c>
      <c r="B501" s="15">
        <v>36</v>
      </c>
      <c r="C501" s="11">
        <v>19</v>
      </c>
      <c r="D501" s="12" t="s">
        <v>78</v>
      </c>
      <c r="E501" s="13" t="s">
        <v>78</v>
      </c>
      <c r="F501" s="10">
        <v>10</v>
      </c>
      <c r="G501" s="13" t="s">
        <v>78</v>
      </c>
      <c r="H501" s="12" t="s">
        <v>78</v>
      </c>
      <c r="I501" s="42">
        <f t="shared" si="21"/>
        <v>0.5263157894736842</v>
      </c>
      <c r="J501" s="11">
        <v>5</v>
      </c>
      <c r="K501" s="12" t="s">
        <v>78</v>
      </c>
      <c r="L501" s="13" t="s">
        <v>78</v>
      </c>
      <c r="M501" s="43">
        <f t="shared" si="22"/>
        <v>0.2631578947368421</v>
      </c>
      <c r="N501" s="43">
        <f t="shared" si="23"/>
        <v>0.5</v>
      </c>
    </row>
    <row r="502" spans="1:14" ht="12.75">
      <c r="A502" s="4" t="s">
        <v>37</v>
      </c>
      <c r="B502" s="15"/>
      <c r="C502" s="11"/>
      <c r="D502" s="12"/>
      <c r="E502" s="13"/>
      <c r="F502" s="10"/>
      <c r="G502" s="13"/>
      <c r="H502" s="12"/>
      <c r="I502" s="42"/>
      <c r="J502" s="11"/>
      <c r="K502" s="12"/>
      <c r="L502" s="13"/>
      <c r="M502" s="43"/>
      <c r="N502" s="43"/>
    </row>
    <row r="503" spans="1:14" ht="12.75">
      <c r="A503" s="9" t="s">
        <v>63</v>
      </c>
      <c r="B503" s="10">
        <v>2727</v>
      </c>
      <c r="C503" s="11">
        <v>2600</v>
      </c>
      <c r="D503" s="12">
        <v>95.3</v>
      </c>
      <c r="E503" s="13">
        <v>0.9</v>
      </c>
      <c r="F503" s="10">
        <v>2049</v>
      </c>
      <c r="G503" s="13">
        <v>75.2</v>
      </c>
      <c r="H503" s="12">
        <v>1.9</v>
      </c>
      <c r="I503" s="42">
        <f t="shared" si="21"/>
        <v>0.7880769230769231</v>
      </c>
      <c r="J503" s="11">
        <v>1924</v>
      </c>
      <c r="K503" s="12">
        <v>70.6</v>
      </c>
      <c r="L503" s="13">
        <v>2</v>
      </c>
      <c r="M503" s="43">
        <f t="shared" si="22"/>
        <v>0.74</v>
      </c>
      <c r="N503" s="43">
        <f t="shared" si="23"/>
        <v>0.9389946315275745</v>
      </c>
    </row>
    <row r="504" spans="1:14" ht="12.75">
      <c r="A504" s="9" t="s">
        <v>64</v>
      </c>
      <c r="B504" s="10">
        <v>1340</v>
      </c>
      <c r="C504" s="11">
        <v>1266</v>
      </c>
      <c r="D504" s="12">
        <v>94.5</v>
      </c>
      <c r="E504" s="13">
        <v>1.5</v>
      </c>
      <c r="F504" s="10">
        <v>972</v>
      </c>
      <c r="G504" s="13">
        <v>72.5</v>
      </c>
      <c r="H504" s="12">
        <v>2.8</v>
      </c>
      <c r="I504" s="42">
        <f t="shared" si="21"/>
        <v>0.7677725118483413</v>
      </c>
      <c r="J504" s="11">
        <v>911</v>
      </c>
      <c r="K504" s="12">
        <v>68</v>
      </c>
      <c r="L504" s="13">
        <v>3</v>
      </c>
      <c r="M504" s="43">
        <f t="shared" si="22"/>
        <v>0.7195892575039494</v>
      </c>
      <c r="N504" s="43">
        <f t="shared" si="23"/>
        <v>0.9372427983539094</v>
      </c>
    </row>
    <row r="505" spans="1:14" ht="12.75">
      <c r="A505" s="9" t="s">
        <v>65</v>
      </c>
      <c r="B505" s="10">
        <v>1387</v>
      </c>
      <c r="C505" s="11">
        <v>1333</v>
      </c>
      <c r="D505" s="12">
        <v>96.1</v>
      </c>
      <c r="E505" s="13">
        <v>1.2</v>
      </c>
      <c r="F505" s="10">
        <v>1078</v>
      </c>
      <c r="G505" s="13">
        <v>77.7</v>
      </c>
      <c r="H505" s="12">
        <v>2.6</v>
      </c>
      <c r="I505" s="42">
        <f t="shared" si="21"/>
        <v>0.808702175543886</v>
      </c>
      <c r="J505" s="11">
        <v>1013</v>
      </c>
      <c r="K505" s="12">
        <v>73</v>
      </c>
      <c r="L505" s="13">
        <v>2.8</v>
      </c>
      <c r="M505" s="43">
        <f t="shared" si="22"/>
        <v>0.759939984996249</v>
      </c>
      <c r="N505" s="43">
        <f t="shared" si="23"/>
        <v>0.9397031539888683</v>
      </c>
    </row>
    <row r="506" spans="1:14" ht="12.75">
      <c r="A506" s="9" t="s">
        <v>77</v>
      </c>
      <c r="B506" s="10">
        <v>2498</v>
      </c>
      <c r="C506" s="11">
        <v>2405</v>
      </c>
      <c r="D506" s="12">
        <v>96.3</v>
      </c>
      <c r="E506" s="13">
        <v>0.9</v>
      </c>
      <c r="F506" s="10">
        <v>1941</v>
      </c>
      <c r="G506" s="13">
        <v>77.7</v>
      </c>
      <c r="H506" s="12">
        <v>1.9</v>
      </c>
      <c r="I506" s="42">
        <f t="shared" si="21"/>
        <v>0.8070686070686071</v>
      </c>
      <c r="J506" s="11">
        <v>1824</v>
      </c>
      <c r="K506" s="12">
        <v>73</v>
      </c>
      <c r="L506" s="13">
        <v>2.1</v>
      </c>
      <c r="M506" s="43">
        <f t="shared" si="22"/>
        <v>0.7584199584199585</v>
      </c>
      <c r="N506" s="43">
        <f t="shared" si="23"/>
        <v>0.9397217928902627</v>
      </c>
    </row>
    <row r="507" spans="1:14" ht="12.75">
      <c r="A507" s="14" t="s">
        <v>69</v>
      </c>
      <c r="B507" s="10">
        <v>2348</v>
      </c>
      <c r="C507" s="11">
        <v>2334</v>
      </c>
      <c r="D507" s="12">
        <v>99.4</v>
      </c>
      <c r="E507" s="13">
        <v>0.4</v>
      </c>
      <c r="F507" s="10">
        <v>1902</v>
      </c>
      <c r="G507" s="13">
        <v>81</v>
      </c>
      <c r="H507" s="12">
        <v>1.9</v>
      </c>
      <c r="I507" s="42">
        <f t="shared" si="21"/>
        <v>0.8149100257069408</v>
      </c>
      <c r="J507" s="11">
        <v>1791</v>
      </c>
      <c r="K507" s="12">
        <v>76.2</v>
      </c>
      <c r="L507" s="13">
        <v>2</v>
      </c>
      <c r="M507" s="43">
        <f t="shared" si="22"/>
        <v>0.7673521850899743</v>
      </c>
      <c r="N507" s="43">
        <f t="shared" si="23"/>
        <v>0.9416403785488959</v>
      </c>
    </row>
    <row r="508" spans="1:14" ht="12.75">
      <c r="A508" s="9" t="s">
        <v>70</v>
      </c>
      <c r="B508" s="15">
        <v>48</v>
      </c>
      <c r="C508" s="11">
        <v>48</v>
      </c>
      <c r="D508" s="12" t="s">
        <v>78</v>
      </c>
      <c r="E508" s="13" t="s">
        <v>78</v>
      </c>
      <c r="F508" s="10">
        <v>21</v>
      </c>
      <c r="G508" s="13" t="s">
        <v>78</v>
      </c>
      <c r="H508" s="12" t="s">
        <v>78</v>
      </c>
      <c r="I508" s="42">
        <f t="shared" si="21"/>
        <v>0.4375</v>
      </c>
      <c r="J508" s="11">
        <v>21</v>
      </c>
      <c r="K508" s="12" t="s">
        <v>78</v>
      </c>
      <c r="L508" s="13" t="s">
        <v>78</v>
      </c>
      <c r="M508" s="43">
        <f t="shared" si="22"/>
        <v>0.4375</v>
      </c>
      <c r="N508" s="43">
        <f t="shared" si="23"/>
        <v>1</v>
      </c>
    </row>
    <row r="509" spans="1:14" ht="12.75">
      <c r="A509" s="9" t="s">
        <v>71</v>
      </c>
      <c r="B509" s="15">
        <v>103</v>
      </c>
      <c r="C509" s="11">
        <v>81</v>
      </c>
      <c r="D509" s="12">
        <v>78.7</v>
      </c>
      <c r="E509" s="13">
        <v>11.9</v>
      </c>
      <c r="F509" s="10">
        <v>41</v>
      </c>
      <c r="G509" s="13">
        <v>39.4</v>
      </c>
      <c r="H509" s="12">
        <v>14.2</v>
      </c>
      <c r="I509" s="42">
        <f t="shared" si="21"/>
        <v>0.5061728395061729</v>
      </c>
      <c r="J509" s="11">
        <v>39</v>
      </c>
      <c r="K509" s="12">
        <v>37.6</v>
      </c>
      <c r="L509" s="13">
        <v>14</v>
      </c>
      <c r="M509" s="43">
        <f t="shared" si="22"/>
        <v>0.48148148148148145</v>
      </c>
      <c r="N509" s="43">
        <f t="shared" si="23"/>
        <v>0.9512195121951219</v>
      </c>
    </row>
    <row r="510" spans="1:14" ht="12.75">
      <c r="A510" s="9" t="s">
        <v>76</v>
      </c>
      <c r="B510" s="15">
        <v>165</v>
      </c>
      <c r="C510" s="11">
        <v>79</v>
      </c>
      <c r="D510" s="12">
        <v>47.9</v>
      </c>
      <c r="E510" s="13">
        <v>14.2</v>
      </c>
      <c r="F510" s="10">
        <v>41</v>
      </c>
      <c r="G510" s="13">
        <v>25</v>
      </c>
      <c r="H510" s="12">
        <v>12.4</v>
      </c>
      <c r="I510" s="42">
        <f t="shared" si="21"/>
        <v>0.5189873417721519</v>
      </c>
      <c r="J510" s="11">
        <v>36</v>
      </c>
      <c r="K510" s="12">
        <v>21.7</v>
      </c>
      <c r="L510" s="13">
        <v>11.8</v>
      </c>
      <c r="M510" s="43">
        <f t="shared" si="22"/>
        <v>0.45569620253164556</v>
      </c>
      <c r="N510" s="43">
        <f t="shared" si="23"/>
        <v>0.8780487804878049</v>
      </c>
    </row>
    <row r="511" spans="1:14" ht="12.75">
      <c r="A511" s="9" t="s">
        <v>72</v>
      </c>
      <c r="B511" s="10">
        <v>2540</v>
      </c>
      <c r="C511" s="11">
        <v>2446</v>
      </c>
      <c r="D511" s="12">
        <v>96.3</v>
      </c>
      <c r="E511" s="13">
        <v>0.9</v>
      </c>
      <c r="F511" s="10">
        <v>1970</v>
      </c>
      <c r="G511" s="13">
        <v>77.6</v>
      </c>
      <c r="H511" s="12">
        <v>1.9</v>
      </c>
      <c r="I511" s="42">
        <f t="shared" si="21"/>
        <v>0.8053965658217498</v>
      </c>
      <c r="J511" s="11">
        <v>1853</v>
      </c>
      <c r="K511" s="12">
        <v>72.9</v>
      </c>
      <c r="L511" s="13">
        <v>2.1</v>
      </c>
      <c r="M511" s="43">
        <f t="shared" si="22"/>
        <v>0.7575633687653311</v>
      </c>
      <c r="N511" s="43">
        <f t="shared" si="23"/>
        <v>0.9406091370558376</v>
      </c>
    </row>
    <row r="512" spans="1:14" ht="12.75">
      <c r="A512" s="14" t="s">
        <v>73</v>
      </c>
      <c r="B512" s="10">
        <v>2386</v>
      </c>
      <c r="C512" s="11">
        <v>2372</v>
      </c>
      <c r="D512" s="12">
        <v>99.4</v>
      </c>
      <c r="E512" s="13">
        <v>0.4</v>
      </c>
      <c r="F512" s="10">
        <v>1929</v>
      </c>
      <c r="G512" s="13">
        <v>80.8</v>
      </c>
      <c r="H512" s="12">
        <v>1.9</v>
      </c>
      <c r="I512" s="42">
        <f t="shared" si="21"/>
        <v>0.8132377740303541</v>
      </c>
      <c r="J512" s="11">
        <v>1817</v>
      </c>
      <c r="K512" s="12">
        <v>76.1</v>
      </c>
      <c r="L512" s="13">
        <v>2</v>
      </c>
      <c r="M512" s="43">
        <f t="shared" si="22"/>
        <v>0.7660202360876898</v>
      </c>
      <c r="N512" s="43">
        <f t="shared" si="23"/>
        <v>0.9419388284085018</v>
      </c>
    </row>
    <row r="513" spans="1:14" ht="12.75">
      <c r="A513" s="9" t="s">
        <v>74</v>
      </c>
      <c r="B513" s="15">
        <v>52</v>
      </c>
      <c r="C513" s="16">
        <v>52</v>
      </c>
      <c r="D513" s="12" t="s">
        <v>78</v>
      </c>
      <c r="E513" s="13" t="s">
        <v>78</v>
      </c>
      <c r="F513" s="10">
        <v>26</v>
      </c>
      <c r="G513" s="13" t="s">
        <v>78</v>
      </c>
      <c r="H513" s="12" t="s">
        <v>78</v>
      </c>
      <c r="I513" s="42">
        <f t="shared" si="21"/>
        <v>0.5</v>
      </c>
      <c r="J513" s="11">
        <v>26</v>
      </c>
      <c r="K513" s="12" t="s">
        <v>78</v>
      </c>
      <c r="L513" s="13" t="s">
        <v>78</v>
      </c>
      <c r="M513" s="43">
        <f t="shared" si="22"/>
        <v>0.5</v>
      </c>
      <c r="N513" s="43">
        <f t="shared" si="23"/>
        <v>1</v>
      </c>
    </row>
    <row r="514" spans="1:14" ht="12.75">
      <c r="A514" s="9" t="s">
        <v>75</v>
      </c>
      <c r="B514" s="15">
        <v>111</v>
      </c>
      <c r="C514" s="16">
        <v>90</v>
      </c>
      <c r="D514" s="12">
        <v>80.3</v>
      </c>
      <c r="E514" s="13">
        <v>11.1</v>
      </c>
      <c r="F514" s="10">
        <v>47</v>
      </c>
      <c r="G514" s="13">
        <v>41.9</v>
      </c>
      <c r="H514" s="12">
        <v>13.8</v>
      </c>
      <c r="I514" s="42">
        <f t="shared" si="21"/>
        <v>0.5222222222222223</v>
      </c>
      <c r="J514" s="11">
        <v>44</v>
      </c>
      <c r="K514" s="12">
        <v>39.4</v>
      </c>
      <c r="L514" s="13">
        <v>13.6</v>
      </c>
      <c r="M514" s="43">
        <f t="shared" si="22"/>
        <v>0.4888888888888889</v>
      </c>
      <c r="N514" s="43">
        <f t="shared" si="23"/>
        <v>0.9361702127659575</v>
      </c>
    </row>
    <row r="515" spans="1:14" ht="12.75">
      <c r="A515" s="4" t="s">
        <v>38</v>
      </c>
      <c r="B515" s="15"/>
      <c r="C515" s="16"/>
      <c r="D515" s="12"/>
      <c r="E515" s="13"/>
      <c r="F515" s="10"/>
      <c r="G515" s="13"/>
      <c r="H515" s="12"/>
      <c r="I515" s="42"/>
      <c r="J515" s="11"/>
      <c r="K515" s="12"/>
      <c r="L515" s="13"/>
      <c r="M515" s="43"/>
      <c r="N515" s="43"/>
    </row>
    <row r="516" spans="1:14" ht="12.75">
      <c r="A516" s="9" t="s">
        <v>63</v>
      </c>
      <c r="B516" s="10">
        <v>9356</v>
      </c>
      <c r="C516" s="11">
        <v>9055</v>
      </c>
      <c r="D516" s="12">
        <v>96.8</v>
      </c>
      <c r="E516" s="13">
        <v>0.5</v>
      </c>
      <c r="F516" s="10">
        <v>6481</v>
      </c>
      <c r="G516" s="13">
        <v>69.3</v>
      </c>
      <c r="H516" s="12">
        <v>1.4</v>
      </c>
      <c r="I516" s="42">
        <f t="shared" si="21"/>
        <v>0.7157371617890668</v>
      </c>
      <c r="J516" s="11">
        <v>5845</v>
      </c>
      <c r="K516" s="12">
        <v>62.5</v>
      </c>
      <c r="L516" s="13">
        <v>1.4</v>
      </c>
      <c r="M516" s="43">
        <f t="shared" si="22"/>
        <v>0.6454997239094423</v>
      </c>
      <c r="N516" s="43">
        <f t="shared" si="23"/>
        <v>0.9018669958339762</v>
      </c>
    </row>
    <row r="517" spans="1:14" ht="12.75">
      <c r="A517" s="9" t="s">
        <v>64</v>
      </c>
      <c r="B517" s="10">
        <v>4467</v>
      </c>
      <c r="C517" s="11">
        <v>4311</v>
      </c>
      <c r="D517" s="12">
        <v>96.5</v>
      </c>
      <c r="E517" s="13">
        <v>0.8</v>
      </c>
      <c r="F517" s="10">
        <v>3052</v>
      </c>
      <c r="G517" s="13">
        <v>68.3</v>
      </c>
      <c r="H517" s="12">
        <v>2</v>
      </c>
      <c r="I517" s="42">
        <f t="shared" si="21"/>
        <v>0.7079563906286245</v>
      </c>
      <c r="J517" s="11">
        <v>2740</v>
      </c>
      <c r="K517" s="12">
        <v>61.3</v>
      </c>
      <c r="L517" s="13">
        <v>2.1</v>
      </c>
      <c r="M517" s="43">
        <f t="shared" si="22"/>
        <v>0.6355833913245187</v>
      </c>
      <c r="N517" s="43">
        <f t="shared" si="23"/>
        <v>0.8977719528178244</v>
      </c>
    </row>
    <row r="518" spans="1:14" ht="12.75">
      <c r="A518" s="9" t="s">
        <v>65</v>
      </c>
      <c r="B518" s="10">
        <v>4889</v>
      </c>
      <c r="C518" s="11">
        <v>4743</v>
      </c>
      <c r="D518" s="12">
        <v>97</v>
      </c>
      <c r="E518" s="13">
        <v>0.7</v>
      </c>
      <c r="F518" s="10">
        <v>3429</v>
      </c>
      <c r="G518" s="13">
        <v>70.1</v>
      </c>
      <c r="H518" s="12">
        <v>1.9</v>
      </c>
      <c r="I518" s="42">
        <f t="shared" si="21"/>
        <v>0.7229601518026565</v>
      </c>
      <c r="J518" s="11">
        <v>3105</v>
      </c>
      <c r="K518" s="12">
        <v>63.5</v>
      </c>
      <c r="L518" s="13">
        <v>2</v>
      </c>
      <c r="M518" s="43">
        <f t="shared" si="22"/>
        <v>0.6546489563567363</v>
      </c>
      <c r="N518" s="43">
        <f t="shared" si="23"/>
        <v>0.905511811023622</v>
      </c>
    </row>
    <row r="519" spans="1:14" ht="12.75">
      <c r="A519" s="9" t="s">
        <v>77</v>
      </c>
      <c r="B519" s="10">
        <v>8218</v>
      </c>
      <c r="C519" s="11">
        <v>8036</v>
      </c>
      <c r="D519" s="12">
        <v>97.8</v>
      </c>
      <c r="E519" s="13">
        <v>0.5</v>
      </c>
      <c r="F519" s="10">
        <v>5853</v>
      </c>
      <c r="G519" s="13">
        <v>71.2</v>
      </c>
      <c r="H519" s="12">
        <v>1.4</v>
      </c>
      <c r="I519" s="42">
        <f t="shared" si="21"/>
        <v>0.7283474365355899</v>
      </c>
      <c r="J519" s="11">
        <v>5291</v>
      </c>
      <c r="K519" s="12">
        <v>64.4</v>
      </c>
      <c r="L519" s="13">
        <v>1.5</v>
      </c>
      <c r="M519" s="43">
        <f t="shared" si="22"/>
        <v>0.6584121453459433</v>
      </c>
      <c r="N519" s="43">
        <f t="shared" si="23"/>
        <v>0.9039808645139245</v>
      </c>
    </row>
    <row r="520" spans="1:14" ht="12.75">
      <c r="A520" s="14" t="s">
        <v>69</v>
      </c>
      <c r="B520" s="10">
        <v>7998</v>
      </c>
      <c r="C520" s="11">
        <v>7886</v>
      </c>
      <c r="D520" s="12">
        <v>98.6</v>
      </c>
      <c r="E520" s="13">
        <v>0.4</v>
      </c>
      <c r="F520" s="10">
        <v>5769</v>
      </c>
      <c r="G520" s="13">
        <v>72.1</v>
      </c>
      <c r="H520" s="12">
        <v>1.4</v>
      </c>
      <c r="I520" s="42">
        <f t="shared" si="21"/>
        <v>0.7315495815369009</v>
      </c>
      <c r="J520" s="11">
        <v>5209</v>
      </c>
      <c r="K520" s="12">
        <v>65.1</v>
      </c>
      <c r="L520" s="13">
        <v>1.5</v>
      </c>
      <c r="M520" s="43">
        <f t="shared" si="22"/>
        <v>0.6605376616789247</v>
      </c>
      <c r="N520" s="43">
        <f t="shared" si="23"/>
        <v>0.9029294505113538</v>
      </c>
    </row>
    <row r="521" spans="1:14" ht="12.75">
      <c r="A521" s="9" t="s">
        <v>70</v>
      </c>
      <c r="B521" s="15">
        <v>853</v>
      </c>
      <c r="C521" s="16">
        <v>816</v>
      </c>
      <c r="D521" s="12">
        <v>95.6</v>
      </c>
      <c r="E521" s="13">
        <v>2.4</v>
      </c>
      <c r="F521" s="10">
        <v>523</v>
      </c>
      <c r="G521" s="13">
        <v>61.3</v>
      </c>
      <c r="H521" s="12">
        <v>5.8</v>
      </c>
      <c r="I521" s="42">
        <f aca="true" t="shared" si="24" ref="I521:I584">F521/C521</f>
        <v>0.6409313725490197</v>
      </c>
      <c r="J521" s="11">
        <v>474</v>
      </c>
      <c r="K521" s="12">
        <v>55.6</v>
      </c>
      <c r="L521" s="13">
        <v>5.9</v>
      </c>
      <c r="M521" s="43">
        <f aca="true" t="shared" si="25" ref="M521:M584">J521/C521</f>
        <v>0.5808823529411765</v>
      </c>
      <c r="N521" s="43">
        <f aca="true" t="shared" si="26" ref="N521:N584">J521/F521</f>
        <v>0.9063097514340345</v>
      </c>
    </row>
    <row r="522" spans="1:14" ht="12.75">
      <c r="A522" s="9" t="s">
        <v>71</v>
      </c>
      <c r="B522" s="15">
        <v>210</v>
      </c>
      <c r="C522" s="16">
        <v>135</v>
      </c>
      <c r="D522" s="12">
        <v>64.3</v>
      </c>
      <c r="E522" s="13">
        <v>12</v>
      </c>
      <c r="F522" s="10">
        <v>60</v>
      </c>
      <c r="G522" s="13">
        <v>28.7</v>
      </c>
      <c r="H522" s="12">
        <v>11.4</v>
      </c>
      <c r="I522" s="42">
        <f t="shared" si="24"/>
        <v>0.4444444444444444</v>
      </c>
      <c r="J522" s="11">
        <v>43</v>
      </c>
      <c r="K522" s="12">
        <v>20.5</v>
      </c>
      <c r="L522" s="13">
        <v>10.1</v>
      </c>
      <c r="M522" s="43">
        <f t="shared" si="25"/>
        <v>0.31851851851851853</v>
      </c>
      <c r="N522" s="43">
        <f t="shared" si="26"/>
        <v>0.7166666666666667</v>
      </c>
    </row>
    <row r="523" spans="1:14" ht="12.75">
      <c r="A523" s="9" t="s">
        <v>76</v>
      </c>
      <c r="B523" s="15">
        <v>255</v>
      </c>
      <c r="C523" s="16">
        <v>179</v>
      </c>
      <c r="D523" s="12">
        <v>70.3</v>
      </c>
      <c r="E523" s="13">
        <v>13</v>
      </c>
      <c r="F523" s="10">
        <v>95</v>
      </c>
      <c r="G523" s="13">
        <v>37.5</v>
      </c>
      <c r="H523" s="12">
        <v>13.7</v>
      </c>
      <c r="I523" s="42">
        <f t="shared" si="24"/>
        <v>0.5307262569832403</v>
      </c>
      <c r="J523" s="11">
        <v>88</v>
      </c>
      <c r="K523" s="12">
        <v>34.5</v>
      </c>
      <c r="L523" s="13">
        <v>13.5</v>
      </c>
      <c r="M523" s="43">
        <f t="shared" si="25"/>
        <v>0.49162011173184356</v>
      </c>
      <c r="N523" s="43">
        <f t="shared" si="26"/>
        <v>0.9263157894736842</v>
      </c>
    </row>
    <row r="524" spans="1:14" ht="12.75">
      <c r="A524" s="9" t="s">
        <v>72</v>
      </c>
      <c r="B524" s="10">
        <v>8259</v>
      </c>
      <c r="C524" s="11">
        <v>8077</v>
      </c>
      <c r="D524" s="12">
        <v>97.8</v>
      </c>
      <c r="E524" s="13">
        <v>0.5</v>
      </c>
      <c r="F524" s="10">
        <v>5884</v>
      </c>
      <c r="G524" s="13">
        <v>71.2</v>
      </c>
      <c r="H524" s="12">
        <v>1.4</v>
      </c>
      <c r="I524" s="42">
        <f t="shared" si="24"/>
        <v>0.7284883001114275</v>
      </c>
      <c r="J524" s="11">
        <v>5316</v>
      </c>
      <c r="K524" s="12">
        <v>64.4</v>
      </c>
      <c r="L524" s="13">
        <v>1.5</v>
      </c>
      <c r="M524" s="43">
        <f t="shared" si="25"/>
        <v>0.6581651603318064</v>
      </c>
      <c r="N524" s="43">
        <f t="shared" si="26"/>
        <v>0.9034670292318151</v>
      </c>
    </row>
    <row r="525" spans="1:14" ht="12.75">
      <c r="A525" s="14" t="s">
        <v>73</v>
      </c>
      <c r="B525" s="10">
        <v>8038</v>
      </c>
      <c r="C525" s="11">
        <v>7927</v>
      </c>
      <c r="D525" s="12">
        <v>98.6</v>
      </c>
      <c r="E525" s="13">
        <v>0.4</v>
      </c>
      <c r="F525" s="10">
        <v>5800</v>
      </c>
      <c r="G525" s="13">
        <v>72.2</v>
      </c>
      <c r="H525" s="12">
        <v>1.4</v>
      </c>
      <c r="I525" s="42">
        <f t="shared" si="24"/>
        <v>0.7316765485051091</v>
      </c>
      <c r="J525" s="11">
        <v>5234</v>
      </c>
      <c r="K525" s="12">
        <v>65.1</v>
      </c>
      <c r="L525" s="13">
        <v>1.5</v>
      </c>
      <c r="M525" s="43">
        <f t="shared" si="25"/>
        <v>0.6602750094613347</v>
      </c>
      <c r="N525" s="43">
        <f t="shared" si="26"/>
        <v>0.9024137931034483</v>
      </c>
    </row>
    <row r="526" spans="1:14" ht="12.75">
      <c r="A526" s="9" t="s">
        <v>74</v>
      </c>
      <c r="B526" s="15">
        <v>889</v>
      </c>
      <c r="C526" s="16">
        <v>851</v>
      </c>
      <c r="D526" s="12">
        <v>95.8</v>
      </c>
      <c r="E526" s="13">
        <v>2.3</v>
      </c>
      <c r="F526" s="10">
        <v>549</v>
      </c>
      <c r="G526" s="13">
        <v>61.8</v>
      </c>
      <c r="H526" s="12">
        <v>5.7</v>
      </c>
      <c r="I526" s="42">
        <f t="shared" si="24"/>
        <v>0.645123384253819</v>
      </c>
      <c r="J526" s="11">
        <v>500</v>
      </c>
      <c r="K526" s="12">
        <v>56.3</v>
      </c>
      <c r="L526" s="13">
        <v>5.8</v>
      </c>
      <c r="M526" s="43">
        <f t="shared" si="25"/>
        <v>0.5875440658049353</v>
      </c>
      <c r="N526" s="43">
        <f t="shared" si="26"/>
        <v>0.9107468123861566</v>
      </c>
    </row>
    <row r="527" spans="1:14" ht="12.75">
      <c r="A527" s="9" t="s">
        <v>75</v>
      </c>
      <c r="B527" s="15">
        <v>210</v>
      </c>
      <c r="C527" s="16">
        <v>135</v>
      </c>
      <c r="D527" s="12">
        <v>64.3</v>
      </c>
      <c r="E527" s="13">
        <v>12</v>
      </c>
      <c r="F527" s="10">
        <v>60</v>
      </c>
      <c r="G527" s="13">
        <v>28.7</v>
      </c>
      <c r="H527" s="12">
        <v>11.4</v>
      </c>
      <c r="I527" s="42">
        <f t="shared" si="24"/>
        <v>0.4444444444444444</v>
      </c>
      <c r="J527" s="11">
        <v>43</v>
      </c>
      <c r="K527" s="12">
        <v>20.5</v>
      </c>
      <c r="L527" s="13">
        <v>10.1</v>
      </c>
      <c r="M527" s="43">
        <f t="shared" si="25"/>
        <v>0.31851851851851853</v>
      </c>
      <c r="N527" s="43">
        <f t="shared" si="26"/>
        <v>0.7166666666666667</v>
      </c>
    </row>
    <row r="528" spans="1:14" ht="12.75">
      <c r="A528" s="4" t="s">
        <v>39</v>
      </c>
      <c r="B528" s="15"/>
      <c r="C528" s="16"/>
      <c r="D528" s="12"/>
      <c r="E528" s="13"/>
      <c r="F528" s="10"/>
      <c r="G528" s="13"/>
      <c r="H528" s="12"/>
      <c r="I528" s="42"/>
      <c r="J528" s="11"/>
      <c r="K528" s="12"/>
      <c r="L528" s="13"/>
      <c r="M528" s="43"/>
      <c r="N528" s="43"/>
    </row>
    <row r="529" spans="1:14" ht="12.75">
      <c r="A529" s="9" t="s">
        <v>63</v>
      </c>
      <c r="B529" s="15">
        <v>813</v>
      </c>
      <c r="C529" s="16">
        <v>732</v>
      </c>
      <c r="D529" s="12">
        <v>90</v>
      </c>
      <c r="E529" s="13">
        <v>1.2</v>
      </c>
      <c r="F529" s="10">
        <v>522</v>
      </c>
      <c r="G529" s="13">
        <v>64.2</v>
      </c>
      <c r="H529" s="12">
        <v>1.9</v>
      </c>
      <c r="I529" s="42">
        <f t="shared" si="24"/>
        <v>0.7131147540983607</v>
      </c>
      <c r="J529" s="11">
        <v>467</v>
      </c>
      <c r="K529" s="12">
        <v>57.4</v>
      </c>
      <c r="L529" s="13">
        <v>2</v>
      </c>
      <c r="M529" s="43">
        <f t="shared" si="25"/>
        <v>0.6379781420765027</v>
      </c>
      <c r="N529" s="43">
        <f t="shared" si="26"/>
        <v>0.8946360153256705</v>
      </c>
    </row>
    <row r="530" spans="1:14" ht="12.75">
      <c r="A530" s="9" t="s">
        <v>64</v>
      </c>
      <c r="B530" s="15">
        <v>385</v>
      </c>
      <c r="C530" s="16">
        <v>342</v>
      </c>
      <c r="D530" s="12">
        <v>88.9</v>
      </c>
      <c r="E530" s="13">
        <v>1.8</v>
      </c>
      <c r="F530" s="10">
        <v>236</v>
      </c>
      <c r="G530" s="13">
        <v>61.3</v>
      </c>
      <c r="H530" s="12">
        <v>2.8</v>
      </c>
      <c r="I530" s="42">
        <f t="shared" si="24"/>
        <v>0.6900584795321637</v>
      </c>
      <c r="J530" s="11">
        <v>213</v>
      </c>
      <c r="K530" s="12">
        <v>55.4</v>
      </c>
      <c r="L530" s="13">
        <v>2.9</v>
      </c>
      <c r="M530" s="43">
        <f t="shared" si="25"/>
        <v>0.6228070175438597</v>
      </c>
      <c r="N530" s="43">
        <f t="shared" si="26"/>
        <v>0.902542372881356</v>
      </c>
    </row>
    <row r="531" spans="1:14" ht="12.75">
      <c r="A531" s="9" t="s">
        <v>65</v>
      </c>
      <c r="B531" s="15">
        <v>428</v>
      </c>
      <c r="C531" s="16">
        <v>390</v>
      </c>
      <c r="D531" s="12">
        <v>91.1</v>
      </c>
      <c r="E531" s="13">
        <v>1.6</v>
      </c>
      <c r="F531" s="10">
        <v>286</v>
      </c>
      <c r="G531" s="13">
        <v>66.7</v>
      </c>
      <c r="H531" s="12">
        <v>2.6</v>
      </c>
      <c r="I531" s="42">
        <f t="shared" si="24"/>
        <v>0.7333333333333333</v>
      </c>
      <c r="J531" s="11">
        <v>253</v>
      </c>
      <c r="K531" s="12">
        <v>59.2</v>
      </c>
      <c r="L531" s="13">
        <v>2.7</v>
      </c>
      <c r="M531" s="43">
        <f t="shared" si="25"/>
        <v>0.6487179487179487</v>
      </c>
      <c r="N531" s="43">
        <f t="shared" si="26"/>
        <v>0.8846153846153846</v>
      </c>
    </row>
    <row r="532" spans="1:14" ht="12.75">
      <c r="A532" s="9" t="s">
        <v>77</v>
      </c>
      <c r="B532" s="15">
        <v>732</v>
      </c>
      <c r="C532" s="16">
        <v>681</v>
      </c>
      <c r="D532" s="12">
        <v>93.1</v>
      </c>
      <c r="E532" s="13">
        <v>1.1</v>
      </c>
      <c r="F532" s="10">
        <v>494</v>
      </c>
      <c r="G532" s="13">
        <v>67.4</v>
      </c>
      <c r="H532" s="12">
        <v>2</v>
      </c>
      <c r="I532" s="42">
        <f t="shared" si="24"/>
        <v>0.7254038179148311</v>
      </c>
      <c r="J532" s="11">
        <v>442</v>
      </c>
      <c r="K532" s="12">
        <v>60.4</v>
      </c>
      <c r="L532" s="13">
        <v>2</v>
      </c>
      <c r="M532" s="43">
        <f t="shared" si="25"/>
        <v>0.6490455212922174</v>
      </c>
      <c r="N532" s="43">
        <f t="shared" si="26"/>
        <v>0.8947368421052632</v>
      </c>
    </row>
    <row r="533" spans="1:14" ht="12.75">
      <c r="A533" s="14" t="s">
        <v>69</v>
      </c>
      <c r="B533" s="15">
        <v>680</v>
      </c>
      <c r="C533" s="11">
        <v>655</v>
      </c>
      <c r="D533" s="12">
        <v>96.4</v>
      </c>
      <c r="E533" s="13">
        <v>0.8</v>
      </c>
      <c r="F533" s="10">
        <v>478</v>
      </c>
      <c r="G533" s="13">
        <v>70.3</v>
      </c>
      <c r="H533" s="12">
        <v>2</v>
      </c>
      <c r="I533" s="42">
        <f t="shared" si="24"/>
        <v>0.7297709923664122</v>
      </c>
      <c r="J533" s="11">
        <v>431</v>
      </c>
      <c r="K533" s="12">
        <v>63.3</v>
      </c>
      <c r="L533" s="13">
        <v>2.1</v>
      </c>
      <c r="M533" s="43">
        <f t="shared" si="25"/>
        <v>0.6580152671755726</v>
      </c>
      <c r="N533" s="43">
        <f t="shared" si="26"/>
        <v>0.9016736401673641</v>
      </c>
    </row>
    <row r="534" spans="1:14" ht="12.75">
      <c r="A534" s="9" t="s">
        <v>70</v>
      </c>
      <c r="B534" s="15">
        <v>46</v>
      </c>
      <c r="C534" s="11">
        <v>34</v>
      </c>
      <c r="D534" s="12" t="s">
        <v>78</v>
      </c>
      <c r="E534" s="13" t="s">
        <v>78</v>
      </c>
      <c r="F534" s="10">
        <v>19</v>
      </c>
      <c r="G534" s="13" t="s">
        <v>78</v>
      </c>
      <c r="H534" s="12" t="s">
        <v>78</v>
      </c>
      <c r="I534" s="42">
        <f t="shared" si="24"/>
        <v>0.5588235294117647</v>
      </c>
      <c r="J534" s="11">
        <v>17</v>
      </c>
      <c r="K534" s="12" t="s">
        <v>78</v>
      </c>
      <c r="L534" s="13" t="s">
        <v>78</v>
      </c>
      <c r="M534" s="43">
        <f t="shared" si="25"/>
        <v>0.5</v>
      </c>
      <c r="N534" s="43">
        <f t="shared" si="26"/>
        <v>0.8947368421052632</v>
      </c>
    </row>
    <row r="535" spans="1:14" ht="12.75">
      <c r="A535" s="9" t="s">
        <v>71</v>
      </c>
      <c r="B535" s="15">
        <v>27</v>
      </c>
      <c r="C535" s="11">
        <v>11</v>
      </c>
      <c r="D535" s="12" t="s">
        <v>78</v>
      </c>
      <c r="E535" s="13" t="s">
        <v>78</v>
      </c>
      <c r="F535" s="10">
        <v>5</v>
      </c>
      <c r="G535" s="13" t="s">
        <v>78</v>
      </c>
      <c r="H535" s="12" t="s">
        <v>78</v>
      </c>
      <c r="I535" s="42">
        <f t="shared" si="24"/>
        <v>0.45454545454545453</v>
      </c>
      <c r="J535" s="11">
        <v>5</v>
      </c>
      <c r="K535" s="12" t="s">
        <v>78</v>
      </c>
      <c r="L535" s="13" t="s">
        <v>78</v>
      </c>
      <c r="M535" s="43">
        <f t="shared" si="25"/>
        <v>0.45454545454545453</v>
      </c>
      <c r="N535" s="43">
        <f t="shared" si="26"/>
        <v>1</v>
      </c>
    </row>
    <row r="536" spans="1:14" ht="12.75">
      <c r="A536" s="9" t="s">
        <v>76</v>
      </c>
      <c r="B536" s="15">
        <v>58</v>
      </c>
      <c r="C536" s="11">
        <v>28</v>
      </c>
      <c r="D536" s="12" t="s">
        <v>78</v>
      </c>
      <c r="E536" s="13" t="s">
        <v>78</v>
      </c>
      <c r="F536" s="10">
        <v>17</v>
      </c>
      <c r="G536" s="13" t="s">
        <v>78</v>
      </c>
      <c r="H536" s="12" t="s">
        <v>78</v>
      </c>
      <c r="I536" s="42">
        <f t="shared" si="24"/>
        <v>0.6071428571428571</v>
      </c>
      <c r="J536" s="11">
        <v>13</v>
      </c>
      <c r="K536" s="12" t="s">
        <v>78</v>
      </c>
      <c r="L536" s="13" t="s">
        <v>78</v>
      </c>
      <c r="M536" s="43">
        <f t="shared" si="25"/>
        <v>0.4642857142857143</v>
      </c>
      <c r="N536" s="43">
        <f t="shared" si="26"/>
        <v>0.7647058823529411</v>
      </c>
    </row>
    <row r="537" spans="1:14" ht="12.75">
      <c r="A537" s="9" t="s">
        <v>72</v>
      </c>
      <c r="B537" s="15">
        <v>735</v>
      </c>
      <c r="C537" s="11">
        <v>684</v>
      </c>
      <c r="D537" s="12">
        <v>93.1</v>
      </c>
      <c r="E537" s="13">
        <v>1.1</v>
      </c>
      <c r="F537" s="10">
        <v>496</v>
      </c>
      <c r="G537" s="13">
        <v>67.4</v>
      </c>
      <c r="H537" s="12">
        <v>2</v>
      </c>
      <c r="I537" s="42">
        <f t="shared" si="24"/>
        <v>0.7251461988304093</v>
      </c>
      <c r="J537" s="11">
        <v>444</v>
      </c>
      <c r="K537" s="12">
        <v>60.4</v>
      </c>
      <c r="L537" s="13">
        <v>2</v>
      </c>
      <c r="M537" s="43">
        <f t="shared" si="25"/>
        <v>0.6491228070175439</v>
      </c>
      <c r="N537" s="43">
        <f t="shared" si="26"/>
        <v>0.8951612903225806</v>
      </c>
    </row>
    <row r="538" spans="1:14" ht="12.75">
      <c r="A538" s="14" t="s">
        <v>73</v>
      </c>
      <c r="B538" s="15">
        <v>683</v>
      </c>
      <c r="C538" s="16">
        <v>658</v>
      </c>
      <c r="D538" s="12">
        <v>96.3</v>
      </c>
      <c r="E538" s="13">
        <v>0.8</v>
      </c>
      <c r="F538" s="10">
        <v>480</v>
      </c>
      <c r="G538" s="13">
        <v>70.3</v>
      </c>
      <c r="H538" s="12">
        <v>2</v>
      </c>
      <c r="I538" s="42">
        <f t="shared" si="24"/>
        <v>0.729483282674772</v>
      </c>
      <c r="J538" s="11">
        <v>432</v>
      </c>
      <c r="K538" s="12">
        <v>63.3</v>
      </c>
      <c r="L538" s="13">
        <v>2.1</v>
      </c>
      <c r="M538" s="43">
        <f t="shared" si="25"/>
        <v>0.6565349544072948</v>
      </c>
      <c r="N538" s="43">
        <f t="shared" si="26"/>
        <v>0.9</v>
      </c>
    </row>
    <row r="539" spans="1:14" ht="12.75">
      <c r="A539" s="9" t="s">
        <v>74</v>
      </c>
      <c r="B539" s="15">
        <v>48</v>
      </c>
      <c r="C539" s="16">
        <v>36</v>
      </c>
      <c r="D539" s="12" t="s">
        <v>78</v>
      </c>
      <c r="E539" s="13" t="s">
        <v>78</v>
      </c>
      <c r="F539" s="10">
        <v>21</v>
      </c>
      <c r="G539" s="13" t="s">
        <v>78</v>
      </c>
      <c r="H539" s="12" t="s">
        <v>78</v>
      </c>
      <c r="I539" s="42">
        <f t="shared" si="24"/>
        <v>0.5833333333333334</v>
      </c>
      <c r="J539" s="11">
        <v>18</v>
      </c>
      <c r="K539" s="12" t="s">
        <v>78</v>
      </c>
      <c r="L539" s="13" t="s">
        <v>78</v>
      </c>
      <c r="M539" s="43">
        <f t="shared" si="25"/>
        <v>0.5</v>
      </c>
      <c r="N539" s="43">
        <f t="shared" si="26"/>
        <v>0.8571428571428571</v>
      </c>
    </row>
    <row r="540" spans="1:14" ht="12.75">
      <c r="A540" s="9" t="s">
        <v>75</v>
      </c>
      <c r="B540" s="15">
        <v>28</v>
      </c>
      <c r="C540" s="16">
        <v>11</v>
      </c>
      <c r="D540" s="12" t="s">
        <v>78</v>
      </c>
      <c r="E540" s="13" t="s">
        <v>78</v>
      </c>
      <c r="F540" s="10">
        <v>5</v>
      </c>
      <c r="G540" s="13" t="s">
        <v>78</v>
      </c>
      <c r="H540" s="12" t="s">
        <v>78</v>
      </c>
      <c r="I540" s="42">
        <f t="shared" si="24"/>
        <v>0.45454545454545453</v>
      </c>
      <c r="J540" s="11">
        <v>5</v>
      </c>
      <c r="K540" s="12" t="s">
        <v>78</v>
      </c>
      <c r="L540" s="13" t="s">
        <v>78</v>
      </c>
      <c r="M540" s="43">
        <f t="shared" si="25"/>
        <v>0.45454545454545453</v>
      </c>
      <c r="N540" s="43">
        <f t="shared" si="26"/>
        <v>1</v>
      </c>
    </row>
    <row r="541" spans="1:14" ht="12.75">
      <c r="A541" s="4" t="s">
        <v>40</v>
      </c>
      <c r="B541" s="15"/>
      <c r="C541" s="16"/>
      <c r="D541" s="12"/>
      <c r="E541" s="13"/>
      <c r="F541" s="10"/>
      <c r="G541" s="13"/>
      <c r="H541" s="12"/>
      <c r="I541" s="42"/>
      <c r="J541" s="11"/>
      <c r="K541" s="12"/>
      <c r="L541" s="13"/>
      <c r="M541" s="43"/>
      <c r="N541" s="43"/>
    </row>
    <row r="542" spans="1:14" ht="12.75">
      <c r="A542" s="9" t="s">
        <v>63</v>
      </c>
      <c r="B542" s="10">
        <v>3061</v>
      </c>
      <c r="C542" s="11">
        <v>3002</v>
      </c>
      <c r="D542" s="12">
        <v>98.1</v>
      </c>
      <c r="E542" s="13">
        <v>0.6</v>
      </c>
      <c r="F542" s="10">
        <v>2238</v>
      </c>
      <c r="G542" s="13">
        <v>73.1</v>
      </c>
      <c r="H542" s="12">
        <v>2.1</v>
      </c>
      <c r="I542" s="42">
        <f t="shared" si="24"/>
        <v>0.7455029980013325</v>
      </c>
      <c r="J542" s="11">
        <v>1899</v>
      </c>
      <c r="K542" s="12">
        <v>62</v>
      </c>
      <c r="L542" s="13">
        <v>2.3</v>
      </c>
      <c r="M542" s="43">
        <f t="shared" si="25"/>
        <v>0.6325782811459028</v>
      </c>
      <c r="N542" s="43">
        <f t="shared" si="26"/>
        <v>0.8485254691689008</v>
      </c>
    </row>
    <row r="543" spans="1:14" ht="12.75">
      <c r="A543" s="9" t="s">
        <v>64</v>
      </c>
      <c r="B543" s="10">
        <v>1441</v>
      </c>
      <c r="C543" s="11">
        <v>1408</v>
      </c>
      <c r="D543" s="12">
        <v>97.7</v>
      </c>
      <c r="E543" s="13">
        <v>1</v>
      </c>
      <c r="F543" s="10">
        <v>1009</v>
      </c>
      <c r="G543" s="13">
        <v>70</v>
      </c>
      <c r="H543" s="12">
        <v>3.1</v>
      </c>
      <c r="I543" s="42">
        <f t="shared" si="24"/>
        <v>0.7166193181818182</v>
      </c>
      <c r="J543" s="11">
        <v>862</v>
      </c>
      <c r="K543" s="12">
        <v>59.8</v>
      </c>
      <c r="L543" s="13">
        <v>3.3</v>
      </c>
      <c r="M543" s="43">
        <f t="shared" si="25"/>
        <v>0.6122159090909091</v>
      </c>
      <c r="N543" s="43">
        <f t="shared" si="26"/>
        <v>0.8543111992071358</v>
      </c>
    </row>
    <row r="544" spans="1:14" ht="12.75">
      <c r="A544" s="9" t="s">
        <v>65</v>
      </c>
      <c r="B544" s="10">
        <v>1620</v>
      </c>
      <c r="C544" s="11">
        <v>1594</v>
      </c>
      <c r="D544" s="12">
        <v>98.4</v>
      </c>
      <c r="E544" s="13">
        <v>0.8</v>
      </c>
      <c r="F544" s="10">
        <v>1230</v>
      </c>
      <c r="G544" s="13">
        <v>75.9</v>
      </c>
      <c r="H544" s="12">
        <v>2.7</v>
      </c>
      <c r="I544" s="42">
        <f t="shared" si="24"/>
        <v>0.7716436637390214</v>
      </c>
      <c r="J544" s="11">
        <v>1037</v>
      </c>
      <c r="K544" s="12">
        <v>64</v>
      </c>
      <c r="L544" s="13">
        <v>3.1</v>
      </c>
      <c r="M544" s="43">
        <f t="shared" si="25"/>
        <v>0.650564617314931</v>
      </c>
      <c r="N544" s="43">
        <f t="shared" si="26"/>
        <v>0.843089430894309</v>
      </c>
    </row>
    <row r="545" spans="1:14" ht="12.75">
      <c r="A545" s="9" t="s">
        <v>77</v>
      </c>
      <c r="B545" s="10">
        <v>2188</v>
      </c>
      <c r="C545" s="11">
        <v>2132</v>
      </c>
      <c r="D545" s="12">
        <v>97.5</v>
      </c>
      <c r="E545" s="13">
        <v>0.9</v>
      </c>
      <c r="F545" s="10">
        <v>1627</v>
      </c>
      <c r="G545" s="13">
        <v>74.4</v>
      </c>
      <c r="H545" s="12">
        <v>2.4</v>
      </c>
      <c r="I545" s="42">
        <f t="shared" si="24"/>
        <v>0.7631332082551595</v>
      </c>
      <c r="J545" s="11">
        <v>1387</v>
      </c>
      <c r="K545" s="12">
        <v>63.4</v>
      </c>
      <c r="L545" s="13">
        <v>2.6</v>
      </c>
      <c r="M545" s="43">
        <f t="shared" si="25"/>
        <v>0.650562851782364</v>
      </c>
      <c r="N545" s="43">
        <f t="shared" si="26"/>
        <v>0.8524892440073756</v>
      </c>
    </row>
    <row r="546" spans="1:14" ht="12.75">
      <c r="A546" s="14" t="s">
        <v>69</v>
      </c>
      <c r="B546" s="10">
        <v>2142</v>
      </c>
      <c r="C546" s="11">
        <v>2120</v>
      </c>
      <c r="D546" s="12">
        <v>98.9</v>
      </c>
      <c r="E546" s="13">
        <v>0.6</v>
      </c>
      <c r="F546" s="10">
        <v>1617</v>
      </c>
      <c r="G546" s="13">
        <v>75.5</v>
      </c>
      <c r="H546" s="12">
        <v>2.4</v>
      </c>
      <c r="I546" s="42">
        <f t="shared" si="24"/>
        <v>0.7627358490566037</v>
      </c>
      <c r="J546" s="11">
        <v>1377</v>
      </c>
      <c r="K546" s="12">
        <v>64.3</v>
      </c>
      <c r="L546" s="13">
        <v>2.7</v>
      </c>
      <c r="M546" s="43">
        <f t="shared" si="25"/>
        <v>0.6495283018867924</v>
      </c>
      <c r="N546" s="43">
        <f t="shared" si="26"/>
        <v>0.8515769944341373</v>
      </c>
    </row>
    <row r="547" spans="1:14" ht="12.75">
      <c r="A547" s="9" t="s">
        <v>70</v>
      </c>
      <c r="B547" s="15">
        <v>837</v>
      </c>
      <c r="C547" s="11">
        <v>834</v>
      </c>
      <c r="D547" s="12">
        <v>99.6</v>
      </c>
      <c r="E547" s="13">
        <v>0.6</v>
      </c>
      <c r="F547" s="10">
        <v>595</v>
      </c>
      <c r="G547" s="13">
        <v>71.1</v>
      </c>
      <c r="H547" s="12">
        <v>4.9</v>
      </c>
      <c r="I547" s="42">
        <f t="shared" si="24"/>
        <v>0.7134292565947242</v>
      </c>
      <c r="J547" s="11">
        <v>498</v>
      </c>
      <c r="K547" s="12">
        <v>59.5</v>
      </c>
      <c r="L547" s="13">
        <v>5.3</v>
      </c>
      <c r="M547" s="43">
        <f t="shared" si="25"/>
        <v>0.5971223021582733</v>
      </c>
      <c r="N547" s="43">
        <f t="shared" si="26"/>
        <v>0.8369747899159664</v>
      </c>
    </row>
    <row r="548" spans="1:14" ht="12.75">
      <c r="A548" s="9" t="s">
        <v>71</v>
      </c>
      <c r="B548" s="15">
        <v>4</v>
      </c>
      <c r="C548" s="11">
        <v>4</v>
      </c>
      <c r="D548" s="12" t="s">
        <v>78</v>
      </c>
      <c r="E548" s="13" t="s">
        <v>78</v>
      </c>
      <c r="F548" s="10" t="s">
        <v>79</v>
      </c>
      <c r="G548" s="13" t="s">
        <v>78</v>
      </c>
      <c r="H548" s="12" t="s">
        <v>78</v>
      </c>
      <c r="I548" s="42"/>
      <c r="J548" s="11" t="s">
        <v>79</v>
      </c>
      <c r="K548" s="12" t="s">
        <v>78</v>
      </c>
      <c r="L548" s="13" t="s">
        <v>78</v>
      </c>
      <c r="M548" s="43"/>
      <c r="N548" s="43"/>
    </row>
    <row r="549" spans="1:14" ht="12.75">
      <c r="A549" s="9" t="s">
        <v>76</v>
      </c>
      <c r="B549" s="15">
        <v>52</v>
      </c>
      <c r="C549" s="11">
        <v>16</v>
      </c>
      <c r="D549" s="12" t="s">
        <v>78</v>
      </c>
      <c r="E549" s="13" t="s">
        <v>78</v>
      </c>
      <c r="F549" s="10">
        <v>13</v>
      </c>
      <c r="G549" s="13" t="s">
        <v>78</v>
      </c>
      <c r="H549" s="12" t="s">
        <v>78</v>
      </c>
      <c r="I549" s="42">
        <f t="shared" si="24"/>
        <v>0.8125</v>
      </c>
      <c r="J549" s="11">
        <v>13</v>
      </c>
      <c r="K549" s="12" t="s">
        <v>78</v>
      </c>
      <c r="L549" s="13" t="s">
        <v>78</v>
      </c>
      <c r="M549" s="43">
        <f t="shared" si="25"/>
        <v>0.8125</v>
      </c>
      <c r="N549" s="43">
        <f t="shared" si="26"/>
        <v>1</v>
      </c>
    </row>
    <row r="550" spans="1:14" ht="12.75">
      <c r="A550" s="9" t="s">
        <v>72</v>
      </c>
      <c r="B550" s="10">
        <v>2208</v>
      </c>
      <c r="C550" s="11">
        <v>2153</v>
      </c>
      <c r="D550" s="12">
        <v>97.5</v>
      </c>
      <c r="E550" s="13">
        <v>0.9</v>
      </c>
      <c r="F550" s="10">
        <v>1636</v>
      </c>
      <c r="G550" s="13">
        <v>74.1</v>
      </c>
      <c r="H550" s="12">
        <v>2.4</v>
      </c>
      <c r="I550" s="42">
        <f t="shared" si="24"/>
        <v>0.7598699489084998</v>
      </c>
      <c r="J550" s="11">
        <v>1394</v>
      </c>
      <c r="K550" s="12">
        <v>63.1</v>
      </c>
      <c r="L550" s="13">
        <v>2.6</v>
      </c>
      <c r="M550" s="43">
        <f t="shared" si="25"/>
        <v>0.6474686483975848</v>
      </c>
      <c r="N550" s="43">
        <f t="shared" si="26"/>
        <v>0.8520782396088019</v>
      </c>
    </row>
    <row r="551" spans="1:14" ht="12.75">
      <c r="A551" s="14" t="s">
        <v>73</v>
      </c>
      <c r="B551" s="10">
        <v>2163</v>
      </c>
      <c r="C551" s="11">
        <v>2140</v>
      </c>
      <c r="D551" s="12">
        <v>99</v>
      </c>
      <c r="E551" s="13">
        <v>0.6</v>
      </c>
      <c r="F551" s="10">
        <v>1626</v>
      </c>
      <c r="G551" s="13">
        <v>75.2</v>
      </c>
      <c r="H551" s="12">
        <v>2.4</v>
      </c>
      <c r="I551" s="42">
        <f t="shared" si="24"/>
        <v>0.7598130841121495</v>
      </c>
      <c r="J551" s="11">
        <v>1384</v>
      </c>
      <c r="K551" s="12">
        <v>64</v>
      </c>
      <c r="L551" s="13">
        <v>2.7</v>
      </c>
      <c r="M551" s="43">
        <f t="shared" si="25"/>
        <v>0.6467289719626168</v>
      </c>
      <c r="N551" s="43">
        <f t="shared" si="26"/>
        <v>0.8511685116851169</v>
      </c>
    </row>
    <row r="552" spans="1:14" ht="12.75">
      <c r="A552" s="9" t="s">
        <v>74</v>
      </c>
      <c r="B552" s="15">
        <v>843</v>
      </c>
      <c r="C552" s="16">
        <v>840</v>
      </c>
      <c r="D552" s="12">
        <v>99.6</v>
      </c>
      <c r="E552" s="13">
        <v>0.6</v>
      </c>
      <c r="F552" s="10">
        <v>599</v>
      </c>
      <c r="G552" s="13">
        <v>71.1</v>
      </c>
      <c r="H552" s="12">
        <v>4.9</v>
      </c>
      <c r="I552" s="42">
        <f t="shared" si="24"/>
        <v>0.7130952380952381</v>
      </c>
      <c r="J552" s="11">
        <v>500</v>
      </c>
      <c r="K552" s="12">
        <v>59.3</v>
      </c>
      <c r="L552" s="13">
        <v>5.3</v>
      </c>
      <c r="M552" s="43">
        <f t="shared" si="25"/>
        <v>0.5952380952380952</v>
      </c>
      <c r="N552" s="43">
        <f t="shared" si="26"/>
        <v>0.8347245409015025</v>
      </c>
    </row>
    <row r="553" spans="1:14" ht="12.75">
      <c r="A553" s="9" t="s">
        <v>75</v>
      </c>
      <c r="B553" s="15">
        <v>4</v>
      </c>
      <c r="C553" s="16">
        <v>4</v>
      </c>
      <c r="D553" s="12" t="s">
        <v>78</v>
      </c>
      <c r="E553" s="13" t="s">
        <v>78</v>
      </c>
      <c r="F553" s="10" t="s">
        <v>79</v>
      </c>
      <c r="G553" s="13" t="s">
        <v>78</v>
      </c>
      <c r="H553" s="12" t="s">
        <v>78</v>
      </c>
      <c r="I553" s="42"/>
      <c r="J553" s="11" t="s">
        <v>79</v>
      </c>
      <c r="K553" s="12" t="s">
        <v>78</v>
      </c>
      <c r="L553" s="13" t="s">
        <v>78</v>
      </c>
      <c r="M553" s="43"/>
      <c r="N553" s="43"/>
    </row>
    <row r="554" spans="1:14" ht="12.75">
      <c r="A554" s="4" t="s">
        <v>41</v>
      </c>
      <c r="B554" s="15"/>
      <c r="C554" s="16"/>
      <c r="D554" s="12"/>
      <c r="E554" s="13"/>
      <c r="F554" s="10"/>
      <c r="G554" s="13"/>
      <c r="H554" s="12"/>
      <c r="I554" s="42"/>
      <c r="J554" s="11"/>
      <c r="K554" s="12"/>
      <c r="L554" s="13"/>
      <c r="M554" s="43"/>
      <c r="N554" s="43"/>
    </row>
    <row r="555" spans="1:14" ht="12.75">
      <c r="A555" s="9" t="s">
        <v>63</v>
      </c>
      <c r="B555" s="15">
        <v>564</v>
      </c>
      <c r="C555" s="11">
        <v>554</v>
      </c>
      <c r="D555" s="12">
        <v>98.2</v>
      </c>
      <c r="E555" s="13">
        <v>0.6</v>
      </c>
      <c r="F555" s="10">
        <v>425</v>
      </c>
      <c r="G555" s="13">
        <v>75.5</v>
      </c>
      <c r="H555" s="12">
        <v>1.8</v>
      </c>
      <c r="I555" s="42">
        <f t="shared" si="24"/>
        <v>0.7671480144404332</v>
      </c>
      <c r="J555" s="11">
        <v>378</v>
      </c>
      <c r="K555" s="12">
        <v>67.1</v>
      </c>
      <c r="L555" s="13">
        <v>2</v>
      </c>
      <c r="M555" s="43">
        <f t="shared" si="25"/>
        <v>0.6823104693140795</v>
      </c>
      <c r="N555" s="43">
        <f t="shared" si="26"/>
        <v>0.8894117647058823</v>
      </c>
    </row>
    <row r="556" spans="1:14" ht="12.75">
      <c r="A556" s="9" t="s">
        <v>64</v>
      </c>
      <c r="B556" s="15">
        <v>275</v>
      </c>
      <c r="C556" s="11">
        <v>269</v>
      </c>
      <c r="D556" s="12">
        <v>98</v>
      </c>
      <c r="E556" s="13">
        <v>0.9</v>
      </c>
      <c r="F556" s="10">
        <v>196</v>
      </c>
      <c r="G556" s="13">
        <v>71.4</v>
      </c>
      <c r="H556" s="12">
        <v>2.8</v>
      </c>
      <c r="I556" s="42">
        <f t="shared" si="24"/>
        <v>0.7286245353159851</v>
      </c>
      <c r="J556" s="11">
        <v>174</v>
      </c>
      <c r="K556" s="12">
        <v>63.3</v>
      </c>
      <c r="L556" s="13">
        <v>3</v>
      </c>
      <c r="M556" s="43">
        <f t="shared" si="25"/>
        <v>0.6468401486988847</v>
      </c>
      <c r="N556" s="43">
        <f t="shared" si="26"/>
        <v>0.8877551020408163</v>
      </c>
    </row>
    <row r="557" spans="1:14" ht="12.75">
      <c r="A557" s="9" t="s">
        <v>65</v>
      </c>
      <c r="B557" s="15">
        <v>289</v>
      </c>
      <c r="C557" s="16">
        <v>284</v>
      </c>
      <c r="D557" s="12">
        <v>98.4</v>
      </c>
      <c r="E557" s="13">
        <v>0.7</v>
      </c>
      <c r="F557" s="10">
        <v>229</v>
      </c>
      <c r="G557" s="13">
        <v>79.3</v>
      </c>
      <c r="H557" s="12">
        <v>2.4</v>
      </c>
      <c r="I557" s="42">
        <f t="shared" si="24"/>
        <v>0.8063380281690141</v>
      </c>
      <c r="J557" s="11">
        <v>204</v>
      </c>
      <c r="K557" s="12">
        <v>70.6</v>
      </c>
      <c r="L557" s="13">
        <v>2.7</v>
      </c>
      <c r="M557" s="43">
        <f t="shared" si="25"/>
        <v>0.7183098591549296</v>
      </c>
      <c r="N557" s="43">
        <f t="shared" si="26"/>
        <v>0.8908296943231441</v>
      </c>
    </row>
    <row r="558" spans="1:14" ht="12.75">
      <c r="A558" s="9" t="s">
        <v>77</v>
      </c>
      <c r="B558" s="15">
        <v>530</v>
      </c>
      <c r="C558" s="16">
        <v>524</v>
      </c>
      <c r="D558" s="12">
        <v>98.9</v>
      </c>
      <c r="E558" s="13">
        <v>0.5</v>
      </c>
      <c r="F558" s="10">
        <v>408</v>
      </c>
      <c r="G558" s="13">
        <v>77</v>
      </c>
      <c r="H558" s="12">
        <v>1.9</v>
      </c>
      <c r="I558" s="42">
        <f t="shared" si="24"/>
        <v>0.7786259541984732</v>
      </c>
      <c r="J558" s="11">
        <v>366</v>
      </c>
      <c r="K558" s="12">
        <v>69</v>
      </c>
      <c r="L558" s="13">
        <v>2</v>
      </c>
      <c r="M558" s="43">
        <f t="shared" si="25"/>
        <v>0.6984732824427481</v>
      </c>
      <c r="N558" s="43">
        <f t="shared" si="26"/>
        <v>0.8970588235294118</v>
      </c>
    </row>
    <row r="559" spans="1:14" ht="12.75">
      <c r="A559" s="14" t="s">
        <v>69</v>
      </c>
      <c r="B559" s="15">
        <v>521</v>
      </c>
      <c r="C559" s="11">
        <v>519</v>
      </c>
      <c r="D559" s="12">
        <v>99.6</v>
      </c>
      <c r="E559" s="13">
        <v>0.3</v>
      </c>
      <c r="F559" s="10">
        <v>405</v>
      </c>
      <c r="G559" s="13">
        <v>77.8</v>
      </c>
      <c r="H559" s="12">
        <v>1.9</v>
      </c>
      <c r="I559" s="42">
        <f t="shared" si="24"/>
        <v>0.7803468208092486</v>
      </c>
      <c r="J559" s="11">
        <v>363</v>
      </c>
      <c r="K559" s="12">
        <v>69.6</v>
      </c>
      <c r="L559" s="13">
        <v>2.1</v>
      </c>
      <c r="M559" s="43">
        <f t="shared" si="25"/>
        <v>0.6994219653179191</v>
      </c>
      <c r="N559" s="43">
        <f t="shared" si="26"/>
        <v>0.8962962962962963</v>
      </c>
    </row>
    <row r="560" spans="1:14" ht="12.75">
      <c r="A560" s="9" t="s">
        <v>70</v>
      </c>
      <c r="B560" s="15">
        <v>2</v>
      </c>
      <c r="C560" s="16">
        <v>1</v>
      </c>
      <c r="D560" s="12" t="s">
        <v>78</v>
      </c>
      <c r="E560" s="13" t="s">
        <v>78</v>
      </c>
      <c r="F560" s="10" t="s">
        <v>79</v>
      </c>
      <c r="G560" s="13" t="s">
        <v>78</v>
      </c>
      <c r="H560" s="12" t="s">
        <v>78</v>
      </c>
      <c r="I560" s="42"/>
      <c r="J560" s="11" t="s">
        <v>79</v>
      </c>
      <c r="K560" s="12" t="s">
        <v>78</v>
      </c>
      <c r="L560" s="13" t="s">
        <v>78</v>
      </c>
      <c r="M560" s="43"/>
      <c r="N560" s="43"/>
    </row>
    <row r="561" spans="1:14" ht="12.75">
      <c r="A561" s="9" t="s">
        <v>71</v>
      </c>
      <c r="B561" s="15">
        <v>7</v>
      </c>
      <c r="C561" s="16">
        <v>4</v>
      </c>
      <c r="D561" s="12" t="s">
        <v>78</v>
      </c>
      <c r="E561" s="13" t="s">
        <v>78</v>
      </c>
      <c r="F561" s="10">
        <v>1</v>
      </c>
      <c r="G561" s="13" t="s">
        <v>78</v>
      </c>
      <c r="H561" s="12" t="s">
        <v>78</v>
      </c>
      <c r="I561" s="42">
        <f t="shared" si="24"/>
        <v>0.25</v>
      </c>
      <c r="J561" s="11">
        <v>1</v>
      </c>
      <c r="K561" s="12" t="s">
        <v>78</v>
      </c>
      <c r="L561" s="13" t="s">
        <v>78</v>
      </c>
      <c r="M561" s="43">
        <f t="shared" si="25"/>
        <v>0.25</v>
      </c>
      <c r="N561" s="43">
        <f t="shared" si="26"/>
        <v>1</v>
      </c>
    </row>
    <row r="562" spans="1:14" ht="12.75">
      <c r="A562" s="9" t="s">
        <v>76</v>
      </c>
      <c r="B562" s="15">
        <v>10</v>
      </c>
      <c r="C562" s="11">
        <v>6</v>
      </c>
      <c r="D562" s="12" t="s">
        <v>78</v>
      </c>
      <c r="E562" s="13" t="s">
        <v>78</v>
      </c>
      <c r="F562" s="10">
        <v>4</v>
      </c>
      <c r="G562" s="13" t="s">
        <v>78</v>
      </c>
      <c r="H562" s="12" t="s">
        <v>78</v>
      </c>
      <c r="I562" s="42">
        <f t="shared" si="24"/>
        <v>0.6666666666666666</v>
      </c>
      <c r="J562" s="11">
        <v>4</v>
      </c>
      <c r="K562" s="12" t="s">
        <v>78</v>
      </c>
      <c r="L562" s="13" t="s">
        <v>78</v>
      </c>
      <c r="M562" s="43">
        <f t="shared" si="25"/>
        <v>0.6666666666666666</v>
      </c>
      <c r="N562" s="43">
        <f t="shared" si="26"/>
        <v>1</v>
      </c>
    </row>
    <row r="563" spans="1:14" ht="12.75">
      <c r="A563" s="9" t="s">
        <v>72</v>
      </c>
      <c r="B563" s="15">
        <v>535</v>
      </c>
      <c r="C563" s="11">
        <v>530</v>
      </c>
      <c r="D563" s="12">
        <v>98.9</v>
      </c>
      <c r="E563" s="13">
        <v>0.5</v>
      </c>
      <c r="F563" s="10">
        <v>412</v>
      </c>
      <c r="G563" s="13">
        <v>76.9</v>
      </c>
      <c r="H563" s="12">
        <v>1.9</v>
      </c>
      <c r="I563" s="42">
        <f t="shared" si="24"/>
        <v>0.7773584905660378</v>
      </c>
      <c r="J563" s="11">
        <v>368</v>
      </c>
      <c r="K563" s="12">
        <v>68.6</v>
      </c>
      <c r="L563" s="13">
        <v>2</v>
      </c>
      <c r="M563" s="43">
        <f t="shared" si="25"/>
        <v>0.6943396226415094</v>
      </c>
      <c r="N563" s="43">
        <f t="shared" si="26"/>
        <v>0.8932038834951457</v>
      </c>
    </row>
    <row r="564" spans="1:14" ht="12.75">
      <c r="A564" s="14" t="s">
        <v>73</v>
      </c>
      <c r="B564" s="15">
        <v>527</v>
      </c>
      <c r="C564" s="16">
        <v>525</v>
      </c>
      <c r="D564" s="12">
        <v>99.6</v>
      </c>
      <c r="E564" s="13">
        <v>0.3</v>
      </c>
      <c r="F564" s="10">
        <v>409</v>
      </c>
      <c r="G564" s="13">
        <v>77.6</v>
      </c>
      <c r="H564" s="12">
        <v>1.8</v>
      </c>
      <c r="I564" s="42">
        <f t="shared" si="24"/>
        <v>0.7790476190476191</v>
      </c>
      <c r="J564" s="11">
        <v>365</v>
      </c>
      <c r="K564" s="12">
        <v>69.2</v>
      </c>
      <c r="L564" s="13">
        <v>2</v>
      </c>
      <c r="M564" s="43">
        <f t="shared" si="25"/>
        <v>0.6952380952380952</v>
      </c>
      <c r="N564" s="43">
        <f t="shared" si="26"/>
        <v>0.8924205378973105</v>
      </c>
    </row>
    <row r="565" spans="1:14" ht="12.75">
      <c r="A565" s="9" t="s">
        <v>74</v>
      </c>
      <c r="B565" s="15">
        <v>3</v>
      </c>
      <c r="C565" s="16">
        <v>2</v>
      </c>
      <c r="D565" s="12" t="s">
        <v>78</v>
      </c>
      <c r="E565" s="13" t="s">
        <v>78</v>
      </c>
      <c r="F565" s="10">
        <v>1</v>
      </c>
      <c r="G565" s="13" t="s">
        <v>78</v>
      </c>
      <c r="H565" s="12" t="s">
        <v>78</v>
      </c>
      <c r="I565" s="42">
        <f t="shared" si="24"/>
        <v>0.5</v>
      </c>
      <c r="J565" s="11">
        <v>1</v>
      </c>
      <c r="K565" s="12" t="s">
        <v>78</v>
      </c>
      <c r="L565" s="13" t="s">
        <v>78</v>
      </c>
      <c r="M565" s="43">
        <f t="shared" si="25"/>
        <v>0.5</v>
      </c>
      <c r="N565" s="43">
        <f t="shared" si="26"/>
        <v>1</v>
      </c>
    </row>
    <row r="566" spans="1:14" ht="12.75">
      <c r="A566" s="9" t="s">
        <v>75</v>
      </c>
      <c r="B566" s="15">
        <v>7</v>
      </c>
      <c r="C566" s="16">
        <v>4</v>
      </c>
      <c r="D566" s="12" t="s">
        <v>78</v>
      </c>
      <c r="E566" s="13" t="s">
        <v>78</v>
      </c>
      <c r="F566" s="10">
        <v>1</v>
      </c>
      <c r="G566" s="13" t="s">
        <v>78</v>
      </c>
      <c r="H566" s="12" t="s">
        <v>78</v>
      </c>
      <c r="I566" s="42">
        <f t="shared" si="24"/>
        <v>0.25</v>
      </c>
      <c r="J566" s="11">
        <v>1</v>
      </c>
      <c r="K566" s="12" t="s">
        <v>78</v>
      </c>
      <c r="L566" s="13" t="s">
        <v>78</v>
      </c>
      <c r="M566" s="43">
        <f t="shared" si="25"/>
        <v>0.25</v>
      </c>
      <c r="N566" s="43">
        <f t="shared" si="26"/>
        <v>1</v>
      </c>
    </row>
    <row r="567" spans="1:14" ht="12.75">
      <c r="A567" s="4" t="s">
        <v>42</v>
      </c>
      <c r="B567" s="15"/>
      <c r="C567" s="16"/>
      <c r="D567" s="12"/>
      <c r="E567" s="13"/>
      <c r="F567" s="10"/>
      <c r="G567" s="13"/>
      <c r="H567" s="12"/>
      <c r="I567" s="42"/>
      <c r="J567" s="11"/>
      <c r="K567" s="12"/>
      <c r="L567" s="13"/>
      <c r="M567" s="43"/>
      <c r="N567" s="43"/>
    </row>
    <row r="568" spans="1:14" ht="12.75">
      <c r="A568" s="9" t="s">
        <v>63</v>
      </c>
      <c r="B568" s="10">
        <v>4402</v>
      </c>
      <c r="C568" s="11">
        <v>4250</v>
      </c>
      <c r="D568" s="12">
        <v>96.5</v>
      </c>
      <c r="E568" s="13">
        <v>0.9</v>
      </c>
      <c r="F568" s="10">
        <v>2739</v>
      </c>
      <c r="G568" s="13">
        <v>62.2</v>
      </c>
      <c r="H568" s="12">
        <v>2.4</v>
      </c>
      <c r="I568" s="42">
        <f t="shared" si="24"/>
        <v>0.6444705882352941</v>
      </c>
      <c r="J568" s="11">
        <v>2319</v>
      </c>
      <c r="K568" s="12">
        <v>52.7</v>
      </c>
      <c r="L568" s="13">
        <v>2.5</v>
      </c>
      <c r="M568" s="43">
        <f t="shared" si="25"/>
        <v>0.5456470588235294</v>
      </c>
      <c r="N568" s="43">
        <f t="shared" si="26"/>
        <v>0.8466593647316539</v>
      </c>
    </row>
    <row r="569" spans="1:14" ht="12.75">
      <c r="A569" s="9" t="s">
        <v>64</v>
      </c>
      <c r="B569" s="10">
        <v>2118</v>
      </c>
      <c r="C569" s="11">
        <v>2035</v>
      </c>
      <c r="D569" s="12">
        <v>96.1</v>
      </c>
      <c r="E569" s="13">
        <v>1.4</v>
      </c>
      <c r="F569" s="10">
        <v>1262</v>
      </c>
      <c r="G569" s="13">
        <v>59.6</v>
      </c>
      <c r="H569" s="12">
        <v>3.5</v>
      </c>
      <c r="I569" s="42">
        <f t="shared" si="24"/>
        <v>0.6201474201474202</v>
      </c>
      <c r="J569" s="11">
        <v>1075</v>
      </c>
      <c r="K569" s="12">
        <v>50.8</v>
      </c>
      <c r="L569" s="13">
        <v>3.6</v>
      </c>
      <c r="M569" s="43">
        <f t="shared" si="25"/>
        <v>0.5282555282555282</v>
      </c>
      <c r="N569" s="43">
        <f t="shared" si="26"/>
        <v>0.8518225039619651</v>
      </c>
    </row>
    <row r="570" spans="1:14" ht="12.75">
      <c r="A570" s="9" t="s">
        <v>65</v>
      </c>
      <c r="B570" s="10">
        <v>2283</v>
      </c>
      <c r="C570" s="11">
        <v>2215</v>
      </c>
      <c r="D570" s="12">
        <v>97</v>
      </c>
      <c r="E570" s="13">
        <v>1.2</v>
      </c>
      <c r="F570" s="10">
        <v>1477</v>
      </c>
      <c r="G570" s="13">
        <v>64.7</v>
      </c>
      <c r="H570" s="12">
        <v>3.3</v>
      </c>
      <c r="I570" s="42">
        <f t="shared" si="24"/>
        <v>0.6668171557562077</v>
      </c>
      <c r="J570" s="11">
        <v>1243</v>
      </c>
      <c r="K570" s="12">
        <v>54.5</v>
      </c>
      <c r="L570" s="13">
        <v>3.4</v>
      </c>
      <c r="M570" s="43">
        <f t="shared" si="25"/>
        <v>0.5611738148984199</v>
      </c>
      <c r="N570" s="43">
        <f t="shared" si="26"/>
        <v>0.8415707515233581</v>
      </c>
    </row>
    <row r="571" spans="1:14" ht="12.75">
      <c r="A571" s="9" t="s">
        <v>77</v>
      </c>
      <c r="B571" s="10">
        <v>3655</v>
      </c>
      <c r="C571" s="11">
        <v>3550</v>
      </c>
      <c r="D571" s="12">
        <v>97.1</v>
      </c>
      <c r="E571" s="13">
        <v>0.9</v>
      </c>
      <c r="F571" s="10">
        <v>2288</v>
      </c>
      <c r="G571" s="13">
        <v>62.6</v>
      </c>
      <c r="H571" s="12">
        <v>2.6</v>
      </c>
      <c r="I571" s="42">
        <f t="shared" si="24"/>
        <v>0.6445070422535212</v>
      </c>
      <c r="J571" s="11">
        <v>1954</v>
      </c>
      <c r="K571" s="12">
        <v>53.5</v>
      </c>
      <c r="L571" s="13">
        <v>2.7</v>
      </c>
      <c r="M571" s="43">
        <f t="shared" si="25"/>
        <v>0.5504225352112676</v>
      </c>
      <c r="N571" s="43">
        <f t="shared" si="26"/>
        <v>0.8540209790209791</v>
      </c>
    </row>
    <row r="572" spans="1:14" ht="12.75">
      <c r="A572" s="14" t="s">
        <v>69</v>
      </c>
      <c r="B572" s="10">
        <v>3548</v>
      </c>
      <c r="C572" s="11">
        <v>3510</v>
      </c>
      <c r="D572" s="12">
        <v>99</v>
      </c>
      <c r="E572" s="13">
        <v>0.6</v>
      </c>
      <c r="F572" s="10">
        <v>2273</v>
      </c>
      <c r="G572" s="13">
        <v>64.1</v>
      </c>
      <c r="H572" s="12">
        <v>2.6</v>
      </c>
      <c r="I572" s="42">
        <f t="shared" si="24"/>
        <v>0.6475783475783475</v>
      </c>
      <c r="J572" s="11">
        <v>1945</v>
      </c>
      <c r="K572" s="12">
        <v>54.8</v>
      </c>
      <c r="L572" s="13">
        <v>2.7</v>
      </c>
      <c r="M572" s="43">
        <f t="shared" si="25"/>
        <v>0.5541310541310541</v>
      </c>
      <c r="N572" s="43">
        <f t="shared" si="26"/>
        <v>0.8556973163220414</v>
      </c>
    </row>
    <row r="573" spans="1:14" ht="12.75">
      <c r="A573" s="9" t="s">
        <v>70</v>
      </c>
      <c r="B573" s="15">
        <v>651</v>
      </c>
      <c r="C573" s="11">
        <v>638</v>
      </c>
      <c r="D573" s="12">
        <v>98</v>
      </c>
      <c r="E573" s="13">
        <v>2.2</v>
      </c>
      <c r="F573" s="10">
        <v>416</v>
      </c>
      <c r="G573" s="13">
        <v>63.9</v>
      </c>
      <c r="H573" s="12">
        <v>7.5</v>
      </c>
      <c r="I573" s="42">
        <f t="shared" si="24"/>
        <v>0.6520376175548589</v>
      </c>
      <c r="J573" s="11">
        <v>334</v>
      </c>
      <c r="K573" s="12">
        <v>51.3</v>
      </c>
      <c r="L573" s="13">
        <v>7.8</v>
      </c>
      <c r="M573" s="43">
        <f t="shared" si="25"/>
        <v>0.5235109717868338</v>
      </c>
      <c r="N573" s="43">
        <f t="shared" si="26"/>
        <v>0.8028846153846154</v>
      </c>
    </row>
    <row r="574" spans="1:14" ht="12.75">
      <c r="A574" s="9" t="s">
        <v>71</v>
      </c>
      <c r="B574" s="15">
        <v>29</v>
      </c>
      <c r="C574" s="16">
        <v>6</v>
      </c>
      <c r="D574" s="12" t="s">
        <v>78</v>
      </c>
      <c r="E574" s="13" t="s">
        <v>78</v>
      </c>
      <c r="F574" s="10">
        <v>6</v>
      </c>
      <c r="G574" s="13" t="s">
        <v>78</v>
      </c>
      <c r="H574" s="12" t="s">
        <v>78</v>
      </c>
      <c r="I574" s="42">
        <f t="shared" si="24"/>
        <v>1</v>
      </c>
      <c r="J574" s="11">
        <v>6</v>
      </c>
      <c r="K574" s="12" t="s">
        <v>78</v>
      </c>
      <c r="L574" s="13" t="s">
        <v>78</v>
      </c>
      <c r="M574" s="43">
        <f t="shared" si="25"/>
        <v>1</v>
      </c>
      <c r="N574" s="43">
        <f t="shared" si="26"/>
        <v>1</v>
      </c>
    </row>
    <row r="575" spans="1:14" ht="12.75">
      <c r="A575" s="9" t="s">
        <v>76</v>
      </c>
      <c r="B575" s="15">
        <v>128</v>
      </c>
      <c r="C575" s="16">
        <v>48</v>
      </c>
      <c r="D575" s="12">
        <v>37.3</v>
      </c>
      <c r="E575" s="13">
        <v>22</v>
      </c>
      <c r="F575" s="10">
        <v>16</v>
      </c>
      <c r="G575" s="13">
        <v>12.3</v>
      </c>
      <c r="H575" s="12">
        <v>15</v>
      </c>
      <c r="I575" s="42">
        <f t="shared" si="24"/>
        <v>0.3333333333333333</v>
      </c>
      <c r="J575" s="11">
        <v>9</v>
      </c>
      <c r="K575" s="12">
        <v>7.2</v>
      </c>
      <c r="L575" s="13">
        <v>11.8</v>
      </c>
      <c r="M575" s="43">
        <f t="shared" si="25"/>
        <v>0.1875</v>
      </c>
      <c r="N575" s="43">
        <f t="shared" si="26"/>
        <v>0.5625</v>
      </c>
    </row>
    <row r="576" spans="1:14" ht="12.75">
      <c r="A576" s="9" t="s">
        <v>72</v>
      </c>
      <c r="B576" s="10">
        <v>3695</v>
      </c>
      <c r="C576" s="11">
        <v>3585</v>
      </c>
      <c r="D576" s="12">
        <v>97</v>
      </c>
      <c r="E576" s="13">
        <v>0.9</v>
      </c>
      <c r="F576" s="10">
        <v>2309</v>
      </c>
      <c r="G576" s="13">
        <v>62.5</v>
      </c>
      <c r="H576" s="12">
        <v>2.6</v>
      </c>
      <c r="I576" s="42">
        <f t="shared" si="24"/>
        <v>0.6440725244072525</v>
      </c>
      <c r="J576" s="11">
        <v>1971</v>
      </c>
      <c r="K576" s="12">
        <v>53.3</v>
      </c>
      <c r="L576" s="13">
        <v>2.7</v>
      </c>
      <c r="M576" s="43">
        <f t="shared" si="25"/>
        <v>0.5497907949790795</v>
      </c>
      <c r="N576" s="43">
        <f t="shared" si="26"/>
        <v>0.8536162841056735</v>
      </c>
    </row>
    <row r="577" spans="1:14" ht="12.75">
      <c r="A577" s="14" t="s">
        <v>73</v>
      </c>
      <c r="B577" s="10">
        <v>3582</v>
      </c>
      <c r="C577" s="11">
        <v>3545</v>
      </c>
      <c r="D577" s="12">
        <v>99</v>
      </c>
      <c r="E577" s="13">
        <v>0.6</v>
      </c>
      <c r="F577" s="10">
        <v>2294</v>
      </c>
      <c r="G577" s="13">
        <v>64</v>
      </c>
      <c r="H577" s="12">
        <v>2.6</v>
      </c>
      <c r="I577" s="42">
        <f t="shared" si="24"/>
        <v>0.6471086036671369</v>
      </c>
      <c r="J577" s="11">
        <v>1962</v>
      </c>
      <c r="K577" s="12">
        <v>54.8</v>
      </c>
      <c r="L577" s="13">
        <v>2.7</v>
      </c>
      <c r="M577" s="43">
        <f t="shared" si="25"/>
        <v>0.5534555712270804</v>
      </c>
      <c r="N577" s="43">
        <f t="shared" si="26"/>
        <v>0.8552746294681779</v>
      </c>
    </row>
    <row r="578" spans="1:14" ht="12.75">
      <c r="A578" s="9" t="s">
        <v>74</v>
      </c>
      <c r="B578" s="15">
        <v>651</v>
      </c>
      <c r="C578" s="16">
        <v>638</v>
      </c>
      <c r="D578" s="12">
        <v>98</v>
      </c>
      <c r="E578" s="13">
        <v>2.2</v>
      </c>
      <c r="F578" s="10">
        <v>416</v>
      </c>
      <c r="G578" s="13">
        <v>63.9</v>
      </c>
      <c r="H578" s="12">
        <v>7.5</v>
      </c>
      <c r="I578" s="42">
        <f t="shared" si="24"/>
        <v>0.6520376175548589</v>
      </c>
      <c r="J578" s="11">
        <v>334</v>
      </c>
      <c r="K578" s="12">
        <v>51.3</v>
      </c>
      <c r="L578" s="13">
        <v>7.8</v>
      </c>
      <c r="M578" s="43">
        <f t="shared" si="25"/>
        <v>0.5235109717868338</v>
      </c>
      <c r="N578" s="43">
        <f t="shared" si="26"/>
        <v>0.8028846153846154</v>
      </c>
    </row>
    <row r="579" spans="1:14" ht="12.75">
      <c r="A579" s="9" t="s">
        <v>75</v>
      </c>
      <c r="B579" s="15">
        <v>29</v>
      </c>
      <c r="C579" s="16">
        <v>6</v>
      </c>
      <c r="D579" s="12" t="s">
        <v>78</v>
      </c>
      <c r="E579" s="13" t="s">
        <v>78</v>
      </c>
      <c r="F579" s="10">
        <v>6</v>
      </c>
      <c r="G579" s="13" t="s">
        <v>78</v>
      </c>
      <c r="H579" s="12" t="s">
        <v>78</v>
      </c>
      <c r="I579" s="42">
        <f t="shared" si="24"/>
        <v>1</v>
      </c>
      <c r="J579" s="11">
        <v>6</v>
      </c>
      <c r="K579" s="12" t="s">
        <v>78</v>
      </c>
      <c r="L579" s="13" t="s">
        <v>78</v>
      </c>
      <c r="M579" s="43">
        <f t="shared" si="25"/>
        <v>1</v>
      </c>
      <c r="N579" s="43">
        <f t="shared" si="26"/>
        <v>1</v>
      </c>
    </row>
    <row r="580" spans="1:14" ht="12.75">
      <c r="A580" s="4" t="s">
        <v>43</v>
      </c>
      <c r="B580" s="15"/>
      <c r="C580" s="16"/>
      <c r="D580" s="12"/>
      <c r="E580" s="13"/>
      <c r="F580" s="10"/>
      <c r="G580" s="13"/>
      <c r="H580" s="12"/>
      <c r="I580" s="42"/>
      <c r="J580" s="11"/>
      <c r="K580" s="12"/>
      <c r="L580" s="13"/>
      <c r="M580" s="43"/>
      <c r="N580" s="43"/>
    </row>
    <row r="581" spans="1:14" ht="12.75">
      <c r="A581" s="9" t="s">
        <v>63</v>
      </c>
      <c r="B581" s="10">
        <v>15813</v>
      </c>
      <c r="C581" s="11">
        <v>13925</v>
      </c>
      <c r="D581" s="12">
        <v>88.1</v>
      </c>
      <c r="E581" s="13">
        <v>0.9</v>
      </c>
      <c r="F581" s="10">
        <v>9681</v>
      </c>
      <c r="G581" s="13">
        <v>61.2</v>
      </c>
      <c r="H581" s="12">
        <v>1.3</v>
      </c>
      <c r="I581" s="42">
        <f t="shared" si="24"/>
        <v>0.6952244165170557</v>
      </c>
      <c r="J581" s="11">
        <v>7950</v>
      </c>
      <c r="K581" s="12">
        <v>50.3</v>
      </c>
      <c r="L581" s="13">
        <v>1.3</v>
      </c>
      <c r="M581" s="43">
        <f t="shared" si="25"/>
        <v>0.5709156193895871</v>
      </c>
      <c r="N581" s="43">
        <f t="shared" si="26"/>
        <v>0.821196157421754</v>
      </c>
    </row>
    <row r="582" spans="1:14" ht="12.75">
      <c r="A582" s="9" t="s">
        <v>64</v>
      </c>
      <c r="B582" s="10">
        <v>7667</v>
      </c>
      <c r="C582" s="11">
        <v>6689</v>
      </c>
      <c r="D582" s="12">
        <v>87.2</v>
      </c>
      <c r="E582" s="13">
        <v>1.3</v>
      </c>
      <c r="F582" s="10">
        <v>4548</v>
      </c>
      <c r="G582" s="13">
        <v>59.3</v>
      </c>
      <c r="H582" s="12">
        <v>1.9</v>
      </c>
      <c r="I582" s="42">
        <f t="shared" si="24"/>
        <v>0.6799222604275676</v>
      </c>
      <c r="J582" s="11">
        <v>3684</v>
      </c>
      <c r="K582" s="12">
        <v>48.1</v>
      </c>
      <c r="L582" s="13">
        <v>1.9</v>
      </c>
      <c r="M582" s="43">
        <f t="shared" si="25"/>
        <v>0.5507549708476603</v>
      </c>
      <c r="N582" s="43">
        <f t="shared" si="26"/>
        <v>0.8100263852242744</v>
      </c>
    </row>
    <row r="583" spans="1:14" ht="12.75">
      <c r="A583" s="9" t="s">
        <v>65</v>
      </c>
      <c r="B583" s="10">
        <v>8146</v>
      </c>
      <c r="C583" s="11">
        <v>7237</v>
      </c>
      <c r="D583" s="12">
        <v>88.8</v>
      </c>
      <c r="E583" s="13">
        <v>1.2</v>
      </c>
      <c r="F583" s="10">
        <v>5133</v>
      </c>
      <c r="G583" s="13">
        <v>63</v>
      </c>
      <c r="H583" s="12">
        <v>1.8</v>
      </c>
      <c r="I583" s="42">
        <f t="shared" si="24"/>
        <v>0.7092717977062318</v>
      </c>
      <c r="J583" s="11">
        <v>4266</v>
      </c>
      <c r="K583" s="12">
        <v>52.4</v>
      </c>
      <c r="L583" s="13">
        <v>1.8</v>
      </c>
      <c r="M583" s="43">
        <f t="shared" si="25"/>
        <v>0.5894707751830869</v>
      </c>
      <c r="N583" s="43">
        <f t="shared" si="26"/>
        <v>0.831092928112215</v>
      </c>
    </row>
    <row r="584" spans="1:14" ht="12.75">
      <c r="A584" s="9" t="s">
        <v>77</v>
      </c>
      <c r="B584" s="10">
        <v>13246</v>
      </c>
      <c r="C584" s="11">
        <v>11639</v>
      </c>
      <c r="D584" s="12">
        <v>87.9</v>
      </c>
      <c r="E584" s="13">
        <v>0.9</v>
      </c>
      <c r="F584" s="10">
        <v>8148</v>
      </c>
      <c r="G584" s="13">
        <v>61.5</v>
      </c>
      <c r="H584" s="12">
        <v>1.4</v>
      </c>
      <c r="I584" s="42">
        <f t="shared" si="24"/>
        <v>0.7000601426239368</v>
      </c>
      <c r="J584" s="11">
        <v>6706</v>
      </c>
      <c r="K584" s="12">
        <v>50.6</v>
      </c>
      <c r="L584" s="13">
        <v>1.4</v>
      </c>
      <c r="M584" s="43">
        <f t="shared" si="25"/>
        <v>0.5761663373142023</v>
      </c>
      <c r="N584" s="43">
        <f t="shared" si="26"/>
        <v>0.8230240549828178</v>
      </c>
    </row>
    <row r="585" spans="1:14" ht="12.75">
      <c r="A585" s="14" t="s">
        <v>69</v>
      </c>
      <c r="B585" s="10">
        <v>8246</v>
      </c>
      <c r="C585" s="11">
        <v>8107</v>
      </c>
      <c r="D585" s="12">
        <v>98.3</v>
      </c>
      <c r="E585" s="13">
        <v>0.5</v>
      </c>
      <c r="F585" s="10">
        <v>6065</v>
      </c>
      <c r="G585" s="13">
        <v>73.6</v>
      </c>
      <c r="H585" s="12">
        <v>1.6</v>
      </c>
      <c r="I585" s="42">
        <f aca="true" t="shared" si="27" ref="I585:I648">F585/C585</f>
        <v>0.7481189095843098</v>
      </c>
      <c r="J585" s="11">
        <v>5232</v>
      </c>
      <c r="K585" s="12">
        <v>63.4</v>
      </c>
      <c r="L585" s="13">
        <v>1.8</v>
      </c>
      <c r="M585" s="43">
        <f aca="true" t="shared" si="28" ref="M585:M648">J585/C585</f>
        <v>0.6453682003207105</v>
      </c>
      <c r="N585" s="43">
        <f aca="true" t="shared" si="29" ref="N585:N648">J585/F585</f>
        <v>0.8626545754328112</v>
      </c>
    </row>
    <row r="586" spans="1:14" ht="12.75">
      <c r="A586" s="9" t="s">
        <v>70</v>
      </c>
      <c r="B586" s="10">
        <v>1669</v>
      </c>
      <c r="C586" s="11">
        <v>1613</v>
      </c>
      <c r="D586" s="12">
        <v>96.7</v>
      </c>
      <c r="E586" s="13">
        <v>1.8</v>
      </c>
      <c r="F586" s="10">
        <v>1141</v>
      </c>
      <c r="G586" s="13">
        <v>68.4</v>
      </c>
      <c r="H586" s="12">
        <v>4.6</v>
      </c>
      <c r="I586" s="42">
        <f t="shared" si="27"/>
        <v>0.7073775573465592</v>
      </c>
      <c r="J586" s="11">
        <v>931</v>
      </c>
      <c r="K586" s="12">
        <v>55.8</v>
      </c>
      <c r="L586" s="13">
        <v>4.9</v>
      </c>
      <c r="M586" s="43">
        <f t="shared" si="28"/>
        <v>0.5771853688778673</v>
      </c>
      <c r="N586" s="43">
        <f t="shared" si="29"/>
        <v>0.8159509202453987</v>
      </c>
    </row>
    <row r="587" spans="1:14" ht="12.75">
      <c r="A587" s="9" t="s">
        <v>71</v>
      </c>
      <c r="B587" s="15">
        <v>508</v>
      </c>
      <c r="C587" s="16">
        <v>356</v>
      </c>
      <c r="D587" s="12">
        <v>70</v>
      </c>
      <c r="E587" s="13">
        <v>8.5</v>
      </c>
      <c r="F587" s="10">
        <v>190</v>
      </c>
      <c r="G587" s="13">
        <v>37.5</v>
      </c>
      <c r="H587" s="12">
        <v>9</v>
      </c>
      <c r="I587" s="42">
        <f t="shared" si="27"/>
        <v>0.5337078651685393</v>
      </c>
      <c r="J587" s="11">
        <v>152</v>
      </c>
      <c r="K587" s="12">
        <v>29.9</v>
      </c>
      <c r="L587" s="13">
        <v>8.5</v>
      </c>
      <c r="M587" s="43">
        <f t="shared" si="28"/>
        <v>0.42696629213483145</v>
      </c>
      <c r="N587" s="43">
        <f t="shared" si="29"/>
        <v>0.8</v>
      </c>
    </row>
    <row r="588" spans="1:14" ht="12.75">
      <c r="A588" s="9" t="s">
        <v>76</v>
      </c>
      <c r="B588" s="10">
        <v>5232</v>
      </c>
      <c r="C588" s="11">
        <v>3688</v>
      </c>
      <c r="D588" s="12">
        <v>70.5</v>
      </c>
      <c r="E588" s="13">
        <v>3.3</v>
      </c>
      <c r="F588" s="10">
        <v>2170</v>
      </c>
      <c r="G588" s="13">
        <v>41.5</v>
      </c>
      <c r="H588" s="12">
        <v>3.5</v>
      </c>
      <c r="I588" s="42">
        <f t="shared" si="27"/>
        <v>0.5883947939262473</v>
      </c>
      <c r="J588" s="11">
        <v>1533</v>
      </c>
      <c r="K588" s="12">
        <v>29.3</v>
      </c>
      <c r="L588" s="13">
        <v>3.3</v>
      </c>
      <c r="M588" s="43">
        <f t="shared" si="28"/>
        <v>0.41567245119305857</v>
      </c>
      <c r="N588" s="43">
        <f t="shared" si="29"/>
        <v>0.7064516129032258</v>
      </c>
    </row>
    <row r="589" spans="1:14" ht="12.75">
      <c r="A589" s="9" t="s">
        <v>72</v>
      </c>
      <c r="B589" s="10">
        <v>13490</v>
      </c>
      <c r="C589" s="11">
        <v>11826</v>
      </c>
      <c r="D589" s="12">
        <v>87.7</v>
      </c>
      <c r="E589" s="13">
        <v>0.9</v>
      </c>
      <c r="F589" s="10">
        <v>8282</v>
      </c>
      <c r="G589" s="13">
        <v>61.4</v>
      </c>
      <c r="H589" s="12">
        <v>1.4</v>
      </c>
      <c r="I589" s="42">
        <f t="shared" si="27"/>
        <v>0.7003213258921022</v>
      </c>
      <c r="J589" s="11">
        <v>6808</v>
      </c>
      <c r="K589" s="12">
        <v>50.5</v>
      </c>
      <c r="L589" s="13">
        <v>1.4</v>
      </c>
      <c r="M589" s="43">
        <f t="shared" si="28"/>
        <v>0.5756807035345848</v>
      </c>
      <c r="N589" s="43">
        <f t="shared" si="29"/>
        <v>0.8220236657812122</v>
      </c>
    </row>
    <row r="590" spans="1:14" ht="12.75">
      <c r="A590" s="14" t="s">
        <v>73</v>
      </c>
      <c r="B590" s="10">
        <v>8370</v>
      </c>
      <c r="C590" s="11">
        <v>8225</v>
      </c>
      <c r="D590" s="12">
        <v>98.3</v>
      </c>
      <c r="E590" s="13">
        <v>0.5</v>
      </c>
      <c r="F590" s="10">
        <v>6144</v>
      </c>
      <c r="G590" s="13">
        <v>73.4</v>
      </c>
      <c r="H590" s="12">
        <v>1.6</v>
      </c>
      <c r="I590" s="42">
        <f t="shared" si="27"/>
        <v>0.7469908814589665</v>
      </c>
      <c r="J590" s="11">
        <v>5292</v>
      </c>
      <c r="K590" s="12">
        <v>63.2</v>
      </c>
      <c r="L590" s="13">
        <v>1.7</v>
      </c>
      <c r="M590" s="43">
        <f t="shared" si="28"/>
        <v>0.6434042553191489</v>
      </c>
      <c r="N590" s="43">
        <f t="shared" si="29"/>
        <v>0.861328125</v>
      </c>
    </row>
    <row r="591" spans="1:14" ht="12.75">
      <c r="A591" s="9" t="s">
        <v>74</v>
      </c>
      <c r="B591" s="10">
        <v>1721</v>
      </c>
      <c r="C591" s="11">
        <v>1662</v>
      </c>
      <c r="D591" s="12">
        <v>96.6</v>
      </c>
      <c r="E591" s="13">
        <v>1.8</v>
      </c>
      <c r="F591" s="10">
        <v>1173</v>
      </c>
      <c r="G591" s="13">
        <v>68.2</v>
      </c>
      <c r="H591" s="12">
        <v>4.5</v>
      </c>
      <c r="I591" s="42">
        <f t="shared" si="27"/>
        <v>0.7057761732851986</v>
      </c>
      <c r="J591" s="11">
        <v>955</v>
      </c>
      <c r="K591" s="12">
        <v>55.5</v>
      </c>
      <c r="L591" s="13">
        <v>4.8</v>
      </c>
      <c r="M591" s="43">
        <f t="shared" si="28"/>
        <v>0.5746089049338147</v>
      </c>
      <c r="N591" s="43">
        <f t="shared" si="29"/>
        <v>0.814151747655584</v>
      </c>
    </row>
    <row r="592" spans="1:14" ht="12.75">
      <c r="A592" s="9" t="s">
        <v>75</v>
      </c>
      <c r="B592" s="15">
        <v>535</v>
      </c>
      <c r="C592" s="16">
        <v>376</v>
      </c>
      <c r="D592" s="12">
        <v>70.3</v>
      </c>
      <c r="E592" s="13">
        <v>8.2</v>
      </c>
      <c r="F592" s="10">
        <v>199</v>
      </c>
      <c r="G592" s="13">
        <v>37.2</v>
      </c>
      <c r="H592" s="12">
        <v>8.7</v>
      </c>
      <c r="I592" s="42">
        <f t="shared" si="27"/>
        <v>0.5292553191489362</v>
      </c>
      <c r="J592" s="11">
        <v>160</v>
      </c>
      <c r="K592" s="12">
        <v>30</v>
      </c>
      <c r="L592" s="13">
        <v>8.3</v>
      </c>
      <c r="M592" s="43">
        <f t="shared" si="28"/>
        <v>0.425531914893617</v>
      </c>
      <c r="N592" s="43">
        <f t="shared" si="29"/>
        <v>0.8040201005025126</v>
      </c>
    </row>
    <row r="593" spans="1:14" ht="12.75">
      <c r="A593" s="4" t="s">
        <v>44</v>
      </c>
      <c r="B593" s="15"/>
      <c r="C593" s="16"/>
      <c r="D593" s="12"/>
      <c r="E593" s="13"/>
      <c r="F593" s="10"/>
      <c r="G593" s="13"/>
      <c r="H593" s="12"/>
      <c r="I593" s="42"/>
      <c r="J593" s="11"/>
      <c r="K593" s="12"/>
      <c r="L593" s="13"/>
      <c r="M593" s="43"/>
      <c r="N593" s="43"/>
    </row>
    <row r="594" spans="1:14" ht="12.75">
      <c r="A594" s="9" t="s">
        <v>63</v>
      </c>
      <c r="B594" s="10">
        <v>1629</v>
      </c>
      <c r="C594" s="11">
        <v>1508</v>
      </c>
      <c r="D594" s="12">
        <v>92.5</v>
      </c>
      <c r="E594" s="13">
        <v>1.2</v>
      </c>
      <c r="F594" s="10">
        <v>1141</v>
      </c>
      <c r="G594" s="13">
        <v>70.1</v>
      </c>
      <c r="H594" s="12">
        <v>2.2</v>
      </c>
      <c r="I594" s="42">
        <f t="shared" si="27"/>
        <v>0.756631299734748</v>
      </c>
      <c r="J594" s="11">
        <v>1022</v>
      </c>
      <c r="K594" s="12">
        <v>62.8</v>
      </c>
      <c r="L594" s="13">
        <v>2.3</v>
      </c>
      <c r="M594" s="43">
        <f t="shared" si="28"/>
        <v>0.6777188328912467</v>
      </c>
      <c r="N594" s="43">
        <f t="shared" si="29"/>
        <v>0.8957055214723927</v>
      </c>
    </row>
    <row r="595" spans="1:14" ht="12.75">
      <c r="A595" s="9" t="s">
        <v>64</v>
      </c>
      <c r="B595" s="15">
        <v>811</v>
      </c>
      <c r="C595" s="16">
        <v>745</v>
      </c>
      <c r="D595" s="12">
        <v>91.9</v>
      </c>
      <c r="E595" s="13">
        <v>1.8</v>
      </c>
      <c r="F595" s="10">
        <v>547</v>
      </c>
      <c r="G595" s="13">
        <v>67.5</v>
      </c>
      <c r="H595" s="12">
        <v>3.1</v>
      </c>
      <c r="I595" s="42">
        <f t="shared" si="27"/>
        <v>0.7342281879194631</v>
      </c>
      <c r="J595" s="11">
        <v>494</v>
      </c>
      <c r="K595" s="12">
        <v>60.9</v>
      </c>
      <c r="L595" s="13">
        <v>3.3</v>
      </c>
      <c r="M595" s="43">
        <f t="shared" si="28"/>
        <v>0.6630872483221476</v>
      </c>
      <c r="N595" s="43">
        <f t="shared" si="29"/>
        <v>0.903107861060329</v>
      </c>
    </row>
    <row r="596" spans="1:14" ht="12.75">
      <c r="A596" s="9" t="s">
        <v>65</v>
      </c>
      <c r="B596" s="15">
        <v>818</v>
      </c>
      <c r="C596" s="16">
        <v>763</v>
      </c>
      <c r="D596" s="12">
        <v>93.2</v>
      </c>
      <c r="E596" s="13">
        <v>1.7</v>
      </c>
      <c r="F596" s="10">
        <v>594</v>
      </c>
      <c r="G596" s="13">
        <v>72.6</v>
      </c>
      <c r="H596" s="12">
        <v>3</v>
      </c>
      <c r="I596" s="42">
        <f t="shared" si="27"/>
        <v>0.7785058977719528</v>
      </c>
      <c r="J596" s="11">
        <v>529</v>
      </c>
      <c r="K596" s="12">
        <v>64.6</v>
      </c>
      <c r="L596" s="13">
        <v>3.2</v>
      </c>
      <c r="M596" s="43">
        <f t="shared" si="28"/>
        <v>0.6933158584534731</v>
      </c>
      <c r="N596" s="43">
        <f t="shared" si="29"/>
        <v>0.8905723905723906</v>
      </c>
    </row>
    <row r="597" spans="1:14" ht="12.75">
      <c r="A597" s="9" t="s">
        <v>77</v>
      </c>
      <c r="B597" s="10">
        <v>1561</v>
      </c>
      <c r="C597" s="11">
        <v>1469</v>
      </c>
      <c r="D597" s="12">
        <v>94.1</v>
      </c>
      <c r="E597" s="13">
        <v>1.1</v>
      </c>
      <c r="F597" s="10">
        <v>1120</v>
      </c>
      <c r="G597" s="13">
        <v>71.7</v>
      </c>
      <c r="H597" s="12">
        <v>2.2</v>
      </c>
      <c r="I597" s="42">
        <f t="shared" si="27"/>
        <v>0.762423417290674</v>
      </c>
      <c r="J597" s="11">
        <v>1003</v>
      </c>
      <c r="K597" s="12">
        <v>64.3</v>
      </c>
      <c r="L597" s="13">
        <v>2.3</v>
      </c>
      <c r="M597" s="43">
        <f t="shared" si="28"/>
        <v>0.6827773995915589</v>
      </c>
      <c r="N597" s="43">
        <f t="shared" si="29"/>
        <v>0.8955357142857143</v>
      </c>
    </row>
    <row r="598" spans="1:14" ht="12.75">
      <c r="A598" s="14" t="s">
        <v>69</v>
      </c>
      <c r="B598" s="10">
        <v>1461</v>
      </c>
      <c r="C598" s="11">
        <v>1404</v>
      </c>
      <c r="D598" s="12">
        <v>96.1</v>
      </c>
      <c r="E598" s="13">
        <v>1</v>
      </c>
      <c r="F598" s="10">
        <v>1094</v>
      </c>
      <c r="G598" s="13">
        <v>74.9</v>
      </c>
      <c r="H598" s="12">
        <v>2.2</v>
      </c>
      <c r="I598" s="42">
        <f t="shared" si="27"/>
        <v>0.7792022792022792</v>
      </c>
      <c r="J598" s="11">
        <v>979</v>
      </c>
      <c r="K598" s="12">
        <v>67</v>
      </c>
      <c r="L598" s="13">
        <v>2.4</v>
      </c>
      <c r="M598" s="43">
        <f t="shared" si="28"/>
        <v>0.6972934472934473</v>
      </c>
      <c r="N598" s="43">
        <f t="shared" si="29"/>
        <v>0.8948811700182815</v>
      </c>
    </row>
    <row r="599" spans="1:14" ht="12.75">
      <c r="A599" s="9" t="s">
        <v>70</v>
      </c>
      <c r="B599" s="15">
        <v>10</v>
      </c>
      <c r="C599" s="16">
        <v>6</v>
      </c>
      <c r="D599" s="12" t="s">
        <v>78</v>
      </c>
      <c r="E599" s="13" t="s">
        <v>78</v>
      </c>
      <c r="F599" s="10">
        <v>5</v>
      </c>
      <c r="G599" s="13" t="s">
        <v>78</v>
      </c>
      <c r="H599" s="12" t="s">
        <v>78</v>
      </c>
      <c r="I599" s="42">
        <f t="shared" si="27"/>
        <v>0.8333333333333334</v>
      </c>
      <c r="J599" s="11">
        <v>5</v>
      </c>
      <c r="K599" s="12" t="s">
        <v>78</v>
      </c>
      <c r="L599" s="13" t="s">
        <v>78</v>
      </c>
      <c r="M599" s="43">
        <f t="shared" si="28"/>
        <v>0.8333333333333334</v>
      </c>
      <c r="N599" s="43">
        <f t="shared" si="29"/>
        <v>1</v>
      </c>
    </row>
    <row r="600" spans="1:14" ht="12.75">
      <c r="A600" s="9" t="s">
        <v>71</v>
      </c>
      <c r="B600" s="15">
        <v>32</v>
      </c>
      <c r="C600" s="16">
        <v>15</v>
      </c>
      <c r="D600" s="12" t="s">
        <v>78</v>
      </c>
      <c r="E600" s="13" t="s">
        <v>78</v>
      </c>
      <c r="F600" s="10">
        <v>8</v>
      </c>
      <c r="G600" s="13" t="s">
        <v>78</v>
      </c>
      <c r="H600" s="12" t="s">
        <v>78</v>
      </c>
      <c r="I600" s="42">
        <f t="shared" si="27"/>
        <v>0.5333333333333333</v>
      </c>
      <c r="J600" s="11">
        <v>8</v>
      </c>
      <c r="K600" s="12" t="s">
        <v>78</v>
      </c>
      <c r="L600" s="13" t="s">
        <v>78</v>
      </c>
      <c r="M600" s="43">
        <f t="shared" si="28"/>
        <v>0.5333333333333333</v>
      </c>
      <c r="N600" s="43">
        <f t="shared" si="29"/>
        <v>1</v>
      </c>
    </row>
    <row r="601" spans="1:14" ht="12.75">
      <c r="A601" s="9" t="s">
        <v>76</v>
      </c>
      <c r="B601" s="15">
        <v>104</v>
      </c>
      <c r="C601" s="16">
        <v>67</v>
      </c>
      <c r="D601" s="12">
        <v>64.3</v>
      </c>
      <c r="E601" s="13">
        <v>14.1</v>
      </c>
      <c r="F601" s="10">
        <v>28</v>
      </c>
      <c r="G601" s="13">
        <v>27</v>
      </c>
      <c r="H601" s="12">
        <v>13.1</v>
      </c>
      <c r="I601" s="42">
        <f t="shared" si="27"/>
        <v>0.417910447761194</v>
      </c>
      <c r="J601" s="11">
        <v>27</v>
      </c>
      <c r="K601" s="12">
        <v>25.8</v>
      </c>
      <c r="L601" s="13">
        <v>12.9</v>
      </c>
      <c r="M601" s="43">
        <f t="shared" si="28"/>
        <v>0.40298507462686567</v>
      </c>
      <c r="N601" s="43">
        <f t="shared" si="29"/>
        <v>0.9642857142857143</v>
      </c>
    </row>
    <row r="602" spans="1:14" ht="12.75">
      <c r="A602" s="9" t="s">
        <v>72</v>
      </c>
      <c r="B602" s="10">
        <v>1569</v>
      </c>
      <c r="C602" s="11">
        <v>1476</v>
      </c>
      <c r="D602" s="12">
        <v>94</v>
      </c>
      <c r="E602" s="13">
        <v>1.1</v>
      </c>
      <c r="F602" s="10">
        <v>1125</v>
      </c>
      <c r="G602" s="13">
        <v>71.7</v>
      </c>
      <c r="H602" s="12">
        <v>2.2</v>
      </c>
      <c r="I602" s="42">
        <f t="shared" si="27"/>
        <v>0.7621951219512195</v>
      </c>
      <c r="J602" s="11">
        <v>1007</v>
      </c>
      <c r="K602" s="12">
        <v>64.2</v>
      </c>
      <c r="L602" s="13">
        <v>2.3</v>
      </c>
      <c r="M602" s="43">
        <f t="shared" si="28"/>
        <v>0.6822493224932249</v>
      </c>
      <c r="N602" s="43">
        <f t="shared" si="29"/>
        <v>0.8951111111111111</v>
      </c>
    </row>
    <row r="603" spans="1:14" ht="12.75">
      <c r="A603" s="14" t="s">
        <v>73</v>
      </c>
      <c r="B603" s="10">
        <v>1466</v>
      </c>
      <c r="C603" s="11">
        <v>1409</v>
      </c>
      <c r="D603" s="12">
        <v>96.1</v>
      </c>
      <c r="E603" s="13">
        <v>1</v>
      </c>
      <c r="F603" s="10">
        <v>1097</v>
      </c>
      <c r="G603" s="13">
        <v>74.8</v>
      </c>
      <c r="H603" s="12">
        <v>2.2</v>
      </c>
      <c r="I603" s="42">
        <f t="shared" si="27"/>
        <v>0.7785663591199432</v>
      </c>
      <c r="J603" s="11">
        <v>981</v>
      </c>
      <c r="K603" s="12">
        <v>66.9</v>
      </c>
      <c r="L603" s="13">
        <v>2.4</v>
      </c>
      <c r="M603" s="43">
        <f t="shared" si="28"/>
        <v>0.6962384669978708</v>
      </c>
      <c r="N603" s="43">
        <f t="shared" si="29"/>
        <v>0.894257064721969</v>
      </c>
    </row>
    <row r="604" spans="1:14" ht="12.75">
      <c r="A604" s="9" t="s">
        <v>74</v>
      </c>
      <c r="B604" s="15">
        <v>11</v>
      </c>
      <c r="C604" s="16">
        <v>7</v>
      </c>
      <c r="D604" s="12" t="s">
        <v>78</v>
      </c>
      <c r="E604" s="13" t="s">
        <v>78</v>
      </c>
      <c r="F604" s="10">
        <v>6</v>
      </c>
      <c r="G604" s="13" t="s">
        <v>78</v>
      </c>
      <c r="H604" s="12" t="s">
        <v>78</v>
      </c>
      <c r="I604" s="42">
        <f t="shared" si="27"/>
        <v>0.8571428571428571</v>
      </c>
      <c r="J604" s="11">
        <v>5</v>
      </c>
      <c r="K604" s="12" t="s">
        <v>78</v>
      </c>
      <c r="L604" s="13" t="s">
        <v>78</v>
      </c>
      <c r="M604" s="43">
        <f t="shared" si="28"/>
        <v>0.7142857142857143</v>
      </c>
      <c r="N604" s="43">
        <f t="shared" si="29"/>
        <v>0.8333333333333334</v>
      </c>
    </row>
    <row r="605" spans="1:14" ht="12.75">
      <c r="A605" s="9" t="s">
        <v>75</v>
      </c>
      <c r="B605" s="15">
        <v>33</v>
      </c>
      <c r="C605" s="16">
        <v>16</v>
      </c>
      <c r="D605" s="12" t="s">
        <v>78</v>
      </c>
      <c r="E605" s="13" t="s">
        <v>78</v>
      </c>
      <c r="F605" s="10">
        <v>8</v>
      </c>
      <c r="G605" s="13" t="s">
        <v>78</v>
      </c>
      <c r="H605" s="12" t="s">
        <v>78</v>
      </c>
      <c r="I605" s="42">
        <f t="shared" si="27"/>
        <v>0.5</v>
      </c>
      <c r="J605" s="11">
        <v>8</v>
      </c>
      <c r="K605" s="12" t="s">
        <v>78</v>
      </c>
      <c r="L605" s="13" t="s">
        <v>78</v>
      </c>
      <c r="M605" s="43">
        <f t="shared" si="28"/>
        <v>0.5</v>
      </c>
      <c r="N605" s="43">
        <f t="shared" si="29"/>
        <v>1</v>
      </c>
    </row>
    <row r="606" spans="1:14" ht="12.75">
      <c r="A606" s="4" t="s">
        <v>45</v>
      </c>
      <c r="B606" s="15"/>
      <c r="C606" s="16"/>
      <c r="D606" s="12"/>
      <c r="E606" s="13"/>
      <c r="F606" s="10"/>
      <c r="G606" s="13"/>
      <c r="H606" s="12"/>
      <c r="I606" s="42"/>
      <c r="J606" s="11"/>
      <c r="K606" s="12"/>
      <c r="L606" s="13"/>
      <c r="M606" s="43"/>
      <c r="N606" s="43"/>
    </row>
    <row r="607" spans="1:14" ht="12.75">
      <c r="A607" s="9" t="s">
        <v>63</v>
      </c>
      <c r="B607" s="15">
        <v>482</v>
      </c>
      <c r="C607" s="16">
        <v>469</v>
      </c>
      <c r="D607" s="12">
        <v>97.2</v>
      </c>
      <c r="E607" s="13">
        <v>0.7</v>
      </c>
      <c r="F607" s="10">
        <v>354</v>
      </c>
      <c r="G607" s="13">
        <v>73.5</v>
      </c>
      <c r="H607" s="12">
        <v>1.9</v>
      </c>
      <c r="I607" s="42">
        <f t="shared" si="27"/>
        <v>0.7547974413646056</v>
      </c>
      <c r="J607" s="11">
        <v>316</v>
      </c>
      <c r="K607" s="12">
        <v>65.4</v>
      </c>
      <c r="L607" s="13">
        <v>2</v>
      </c>
      <c r="M607" s="43">
        <f t="shared" si="28"/>
        <v>0.673773987206823</v>
      </c>
      <c r="N607" s="43">
        <f t="shared" si="29"/>
        <v>0.8926553672316384</v>
      </c>
    </row>
    <row r="608" spans="1:14" ht="12.75">
      <c r="A608" s="9" t="s">
        <v>64</v>
      </c>
      <c r="B608" s="15">
        <v>233</v>
      </c>
      <c r="C608" s="16">
        <v>228</v>
      </c>
      <c r="D608" s="12">
        <v>97.5</v>
      </c>
      <c r="E608" s="13">
        <v>1</v>
      </c>
      <c r="F608" s="10">
        <v>168</v>
      </c>
      <c r="G608" s="13">
        <v>72.1</v>
      </c>
      <c r="H608" s="12">
        <v>2.7</v>
      </c>
      <c r="I608" s="42">
        <f t="shared" si="27"/>
        <v>0.7368421052631579</v>
      </c>
      <c r="J608" s="11">
        <v>147</v>
      </c>
      <c r="K608" s="12">
        <v>63.2</v>
      </c>
      <c r="L608" s="13">
        <v>3</v>
      </c>
      <c r="M608" s="43">
        <f t="shared" si="28"/>
        <v>0.6447368421052632</v>
      </c>
      <c r="N608" s="43">
        <f t="shared" si="29"/>
        <v>0.875</v>
      </c>
    </row>
    <row r="609" spans="1:14" ht="12.75">
      <c r="A609" s="9" t="s">
        <v>65</v>
      </c>
      <c r="B609" s="15">
        <v>249</v>
      </c>
      <c r="C609" s="16">
        <v>241</v>
      </c>
      <c r="D609" s="12">
        <v>96.9</v>
      </c>
      <c r="E609" s="13">
        <v>1</v>
      </c>
      <c r="F609" s="10">
        <v>186</v>
      </c>
      <c r="G609" s="13">
        <v>74.7</v>
      </c>
      <c r="H609" s="12">
        <v>2.6</v>
      </c>
      <c r="I609" s="42">
        <f t="shared" si="27"/>
        <v>0.7717842323651453</v>
      </c>
      <c r="J609" s="11">
        <v>168</v>
      </c>
      <c r="K609" s="12">
        <v>67.6</v>
      </c>
      <c r="L609" s="13">
        <v>2.8</v>
      </c>
      <c r="M609" s="43">
        <f t="shared" si="28"/>
        <v>0.6970954356846473</v>
      </c>
      <c r="N609" s="43">
        <f t="shared" si="29"/>
        <v>0.9032258064516129</v>
      </c>
    </row>
    <row r="610" spans="1:14" ht="12.75">
      <c r="A610" s="9" t="s">
        <v>77</v>
      </c>
      <c r="B610" s="15">
        <v>463</v>
      </c>
      <c r="C610" s="16">
        <v>454</v>
      </c>
      <c r="D610" s="12">
        <v>98</v>
      </c>
      <c r="E610" s="13">
        <v>0.6</v>
      </c>
      <c r="F610" s="10">
        <v>344</v>
      </c>
      <c r="G610" s="13">
        <v>74.4</v>
      </c>
      <c r="H610" s="12">
        <v>1.9</v>
      </c>
      <c r="I610" s="42">
        <f t="shared" si="27"/>
        <v>0.7577092511013216</v>
      </c>
      <c r="J610" s="11">
        <v>308</v>
      </c>
      <c r="K610" s="12">
        <v>66.5</v>
      </c>
      <c r="L610" s="13">
        <v>2.1</v>
      </c>
      <c r="M610" s="43">
        <f t="shared" si="28"/>
        <v>0.6784140969162996</v>
      </c>
      <c r="N610" s="43">
        <f t="shared" si="29"/>
        <v>0.8953488372093024</v>
      </c>
    </row>
    <row r="611" spans="1:14" ht="12.75">
      <c r="A611" s="14" t="s">
        <v>69</v>
      </c>
      <c r="B611" s="15">
        <v>460</v>
      </c>
      <c r="C611" s="16">
        <v>450</v>
      </c>
      <c r="D611" s="12">
        <v>98</v>
      </c>
      <c r="E611" s="13">
        <v>0.6</v>
      </c>
      <c r="F611" s="10">
        <v>342</v>
      </c>
      <c r="G611" s="13">
        <v>74.4</v>
      </c>
      <c r="H611" s="12">
        <v>1.9</v>
      </c>
      <c r="I611" s="42">
        <f t="shared" si="27"/>
        <v>0.76</v>
      </c>
      <c r="J611" s="11">
        <v>306</v>
      </c>
      <c r="K611" s="12">
        <v>66.5</v>
      </c>
      <c r="L611" s="13">
        <v>2.1</v>
      </c>
      <c r="M611" s="43">
        <f t="shared" si="28"/>
        <v>0.68</v>
      </c>
      <c r="N611" s="43">
        <f t="shared" si="29"/>
        <v>0.8947368421052632</v>
      </c>
    </row>
    <row r="612" spans="1:14" ht="12.75">
      <c r="A612" s="9" t="s">
        <v>70</v>
      </c>
      <c r="B612" s="15">
        <v>2</v>
      </c>
      <c r="C612" s="16">
        <v>1</v>
      </c>
      <c r="D612" s="12" t="s">
        <v>78</v>
      </c>
      <c r="E612" s="13" t="s">
        <v>78</v>
      </c>
      <c r="F612" s="10" t="s">
        <v>79</v>
      </c>
      <c r="G612" s="13" t="s">
        <v>78</v>
      </c>
      <c r="H612" s="12" t="s">
        <v>78</v>
      </c>
      <c r="I612" s="42"/>
      <c r="J612" s="11" t="s">
        <v>79</v>
      </c>
      <c r="K612" s="12" t="s">
        <v>78</v>
      </c>
      <c r="L612" s="13" t="s">
        <v>78</v>
      </c>
      <c r="M612" s="43"/>
      <c r="N612" s="43"/>
    </row>
    <row r="613" spans="1:14" ht="12.75">
      <c r="A613" s="9" t="s">
        <v>71</v>
      </c>
      <c r="B613" s="15">
        <v>7</v>
      </c>
      <c r="C613" s="16">
        <v>3</v>
      </c>
      <c r="D613" s="12" t="s">
        <v>78</v>
      </c>
      <c r="E613" s="13" t="s">
        <v>78</v>
      </c>
      <c r="F613" s="10">
        <v>2</v>
      </c>
      <c r="G613" s="13" t="s">
        <v>78</v>
      </c>
      <c r="H613" s="12" t="s">
        <v>78</v>
      </c>
      <c r="I613" s="42">
        <f t="shared" si="27"/>
        <v>0.6666666666666666</v>
      </c>
      <c r="J613" s="11">
        <v>1</v>
      </c>
      <c r="K613" s="12" t="s">
        <v>78</v>
      </c>
      <c r="L613" s="13" t="s">
        <v>78</v>
      </c>
      <c r="M613" s="43">
        <f t="shared" si="28"/>
        <v>0.3333333333333333</v>
      </c>
      <c r="N613" s="43">
        <f t="shared" si="29"/>
        <v>0.5</v>
      </c>
    </row>
    <row r="614" spans="1:14" ht="12.75">
      <c r="A614" s="9" t="s">
        <v>76</v>
      </c>
      <c r="B614" s="15">
        <v>3</v>
      </c>
      <c r="C614" s="16">
        <v>3</v>
      </c>
      <c r="D614" s="12" t="s">
        <v>78</v>
      </c>
      <c r="E614" s="13" t="s">
        <v>78</v>
      </c>
      <c r="F614" s="10">
        <v>2</v>
      </c>
      <c r="G614" s="13" t="s">
        <v>78</v>
      </c>
      <c r="H614" s="12" t="s">
        <v>78</v>
      </c>
      <c r="I614" s="42">
        <f t="shared" si="27"/>
        <v>0.6666666666666666</v>
      </c>
      <c r="J614" s="11">
        <v>2</v>
      </c>
      <c r="K614" s="12" t="s">
        <v>78</v>
      </c>
      <c r="L614" s="13" t="s">
        <v>78</v>
      </c>
      <c r="M614" s="43">
        <f t="shared" si="28"/>
        <v>0.6666666666666666</v>
      </c>
      <c r="N614" s="43">
        <f t="shared" si="29"/>
        <v>1</v>
      </c>
    </row>
    <row r="615" spans="1:14" ht="12.75">
      <c r="A615" s="9" t="s">
        <v>72</v>
      </c>
      <c r="B615" s="15">
        <v>471</v>
      </c>
      <c r="C615" s="16">
        <v>461</v>
      </c>
      <c r="D615" s="12">
        <v>98.1</v>
      </c>
      <c r="E615" s="13">
        <v>0.6</v>
      </c>
      <c r="F615" s="10">
        <v>350</v>
      </c>
      <c r="G615" s="13">
        <v>74.4</v>
      </c>
      <c r="H615" s="12">
        <v>1.9</v>
      </c>
      <c r="I615" s="42">
        <f t="shared" si="27"/>
        <v>0.7592190889370932</v>
      </c>
      <c r="J615" s="11">
        <v>312</v>
      </c>
      <c r="K615" s="12">
        <v>66.3</v>
      </c>
      <c r="L615" s="13">
        <v>2</v>
      </c>
      <c r="M615" s="43">
        <f t="shared" si="28"/>
        <v>0.6767895878524945</v>
      </c>
      <c r="N615" s="43">
        <f t="shared" si="29"/>
        <v>0.8914285714285715</v>
      </c>
    </row>
    <row r="616" spans="1:14" ht="12.75">
      <c r="A616" s="14" t="s">
        <v>73</v>
      </c>
      <c r="B616" s="15">
        <v>467</v>
      </c>
      <c r="C616" s="16">
        <v>458</v>
      </c>
      <c r="D616" s="12">
        <v>98</v>
      </c>
      <c r="E616" s="13">
        <v>0.6</v>
      </c>
      <c r="F616" s="10">
        <v>348</v>
      </c>
      <c r="G616" s="13">
        <v>74.4</v>
      </c>
      <c r="H616" s="12">
        <v>1.9</v>
      </c>
      <c r="I616" s="42">
        <f t="shared" si="27"/>
        <v>0.759825327510917</v>
      </c>
      <c r="J616" s="11">
        <v>310</v>
      </c>
      <c r="K616" s="12">
        <v>66.3</v>
      </c>
      <c r="L616" s="13">
        <v>2</v>
      </c>
      <c r="M616" s="43">
        <f t="shared" si="28"/>
        <v>0.6768558951965066</v>
      </c>
      <c r="N616" s="43">
        <f t="shared" si="29"/>
        <v>0.8908045977011494</v>
      </c>
    </row>
    <row r="617" spans="1:14" ht="12.75">
      <c r="A617" s="9" t="s">
        <v>74</v>
      </c>
      <c r="B617" s="15">
        <v>2</v>
      </c>
      <c r="C617" s="16">
        <v>1</v>
      </c>
      <c r="D617" s="12" t="s">
        <v>78</v>
      </c>
      <c r="E617" s="13" t="s">
        <v>78</v>
      </c>
      <c r="F617" s="10" t="s">
        <v>79</v>
      </c>
      <c r="G617" s="13" t="s">
        <v>78</v>
      </c>
      <c r="H617" s="12" t="s">
        <v>78</v>
      </c>
      <c r="I617" s="42"/>
      <c r="J617" s="11" t="s">
        <v>79</v>
      </c>
      <c r="K617" s="12" t="s">
        <v>78</v>
      </c>
      <c r="L617" s="13" t="s">
        <v>78</v>
      </c>
      <c r="M617" s="43"/>
      <c r="N617" s="43"/>
    </row>
    <row r="618" spans="1:14" ht="12.75">
      <c r="A618" s="9" t="s">
        <v>75</v>
      </c>
      <c r="B618" s="15">
        <v>8</v>
      </c>
      <c r="C618" s="16">
        <v>4</v>
      </c>
      <c r="D618" s="12" t="s">
        <v>78</v>
      </c>
      <c r="E618" s="13" t="s">
        <v>78</v>
      </c>
      <c r="F618" s="10">
        <v>2</v>
      </c>
      <c r="G618" s="13" t="s">
        <v>78</v>
      </c>
      <c r="H618" s="12" t="s">
        <v>78</v>
      </c>
      <c r="I618" s="42">
        <f t="shared" si="27"/>
        <v>0.5</v>
      </c>
      <c r="J618" s="11">
        <v>2</v>
      </c>
      <c r="K618" s="12" t="s">
        <v>78</v>
      </c>
      <c r="L618" s="13" t="s">
        <v>78</v>
      </c>
      <c r="M618" s="43">
        <f t="shared" si="28"/>
        <v>0.5</v>
      </c>
      <c r="N618" s="43">
        <f t="shared" si="29"/>
        <v>1</v>
      </c>
    </row>
    <row r="619" spans="1:14" ht="12.75">
      <c r="A619" s="4" t="s">
        <v>46</v>
      </c>
      <c r="B619" s="15"/>
      <c r="C619" s="16"/>
      <c r="D619" s="12"/>
      <c r="E619" s="13"/>
      <c r="F619" s="10"/>
      <c r="G619" s="13"/>
      <c r="H619" s="12"/>
      <c r="I619" s="42"/>
      <c r="J619" s="11"/>
      <c r="K619" s="12"/>
      <c r="L619" s="13"/>
      <c r="M619" s="43"/>
      <c r="N619" s="43"/>
    </row>
    <row r="620" spans="1:14" ht="12.75">
      <c r="A620" s="9" t="s">
        <v>63</v>
      </c>
      <c r="B620" s="10">
        <v>5364</v>
      </c>
      <c r="C620" s="11">
        <v>4971</v>
      </c>
      <c r="D620" s="12">
        <v>92.7</v>
      </c>
      <c r="E620" s="13">
        <v>1.2</v>
      </c>
      <c r="F620" s="10">
        <v>3441</v>
      </c>
      <c r="G620" s="13">
        <v>64.1</v>
      </c>
      <c r="H620" s="12">
        <v>2.1</v>
      </c>
      <c r="I620" s="42">
        <f t="shared" si="27"/>
        <v>0.692214846107423</v>
      </c>
      <c r="J620" s="11">
        <v>3134</v>
      </c>
      <c r="K620" s="12">
        <v>58.4</v>
      </c>
      <c r="L620" s="13">
        <v>2.2</v>
      </c>
      <c r="M620" s="43">
        <f t="shared" si="28"/>
        <v>0.6304566485616576</v>
      </c>
      <c r="N620" s="43">
        <f t="shared" si="29"/>
        <v>0.9107817494914269</v>
      </c>
    </row>
    <row r="621" spans="1:14" ht="12.75">
      <c r="A621" s="9" t="s">
        <v>64</v>
      </c>
      <c r="B621" s="10">
        <v>2538</v>
      </c>
      <c r="C621" s="11">
        <v>2325</v>
      </c>
      <c r="D621" s="12">
        <v>91.6</v>
      </c>
      <c r="E621" s="13">
        <v>1.8</v>
      </c>
      <c r="F621" s="10">
        <v>1584</v>
      </c>
      <c r="G621" s="13">
        <v>62.4</v>
      </c>
      <c r="H621" s="12">
        <v>3.1</v>
      </c>
      <c r="I621" s="42">
        <f t="shared" si="27"/>
        <v>0.6812903225806451</v>
      </c>
      <c r="J621" s="11">
        <v>1444</v>
      </c>
      <c r="K621" s="12">
        <v>56.9</v>
      </c>
      <c r="L621" s="13">
        <v>3.2</v>
      </c>
      <c r="M621" s="43">
        <f t="shared" si="28"/>
        <v>0.6210752688172043</v>
      </c>
      <c r="N621" s="43">
        <f t="shared" si="29"/>
        <v>0.9116161616161617</v>
      </c>
    </row>
    <row r="622" spans="1:14" ht="12.75">
      <c r="A622" s="9" t="s">
        <v>65</v>
      </c>
      <c r="B622" s="10">
        <v>2826</v>
      </c>
      <c r="C622" s="11">
        <v>2646</v>
      </c>
      <c r="D622" s="12">
        <v>93.7</v>
      </c>
      <c r="E622" s="13">
        <v>1.5</v>
      </c>
      <c r="F622" s="10">
        <v>1856</v>
      </c>
      <c r="G622" s="13">
        <v>65.7</v>
      </c>
      <c r="H622" s="12">
        <v>2.9</v>
      </c>
      <c r="I622" s="42">
        <f t="shared" si="27"/>
        <v>0.7014361300075586</v>
      </c>
      <c r="J622" s="11">
        <v>1690</v>
      </c>
      <c r="K622" s="12">
        <v>59.8</v>
      </c>
      <c r="L622" s="13">
        <v>3</v>
      </c>
      <c r="M622" s="43">
        <f t="shared" si="28"/>
        <v>0.6386999244142101</v>
      </c>
      <c r="N622" s="43">
        <f t="shared" si="29"/>
        <v>0.9105603448275862</v>
      </c>
    </row>
    <row r="623" spans="1:14" ht="12.75">
      <c r="A623" s="9" t="s">
        <v>77</v>
      </c>
      <c r="B623" s="10">
        <v>4101</v>
      </c>
      <c r="C623" s="11">
        <v>3863</v>
      </c>
      <c r="D623" s="12">
        <v>94.2</v>
      </c>
      <c r="E623" s="13">
        <v>1.2</v>
      </c>
      <c r="F623" s="10">
        <v>2798</v>
      </c>
      <c r="G623" s="13">
        <v>68.2</v>
      </c>
      <c r="H623" s="12">
        <v>2.4</v>
      </c>
      <c r="I623" s="42">
        <f t="shared" si="27"/>
        <v>0.7243075330054362</v>
      </c>
      <c r="J623" s="11">
        <v>2586</v>
      </c>
      <c r="K623" s="12">
        <v>63</v>
      </c>
      <c r="L623" s="13">
        <v>2.4</v>
      </c>
      <c r="M623" s="43">
        <f t="shared" si="28"/>
        <v>0.6694279057727155</v>
      </c>
      <c r="N623" s="43">
        <f t="shared" si="29"/>
        <v>0.9242315939957112</v>
      </c>
    </row>
    <row r="624" spans="1:14" ht="12.75">
      <c r="A624" s="14" t="s">
        <v>69</v>
      </c>
      <c r="B624" s="10">
        <v>3814</v>
      </c>
      <c r="C624" s="11">
        <v>3741</v>
      </c>
      <c r="D624" s="12">
        <v>98.1</v>
      </c>
      <c r="E624" s="13">
        <v>0.7</v>
      </c>
      <c r="F624" s="10">
        <v>2731</v>
      </c>
      <c r="G624" s="13">
        <v>71.6</v>
      </c>
      <c r="H624" s="12">
        <v>2.4</v>
      </c>
      <c r="I624" s="42">
        <f t="shared" si="27"/>
        <v>0.7300187115744453</v>
      </c>
      <c r="J624" s="11">
        <v>2525</v>
      </c>
      <c r="K624" s="12">
        <v>66.2</v>
      </c>
      <c r="L624" s="13">
        <v>2.5</v>
      </c>
      <c r="M624" s="43">
        <f t="shared" si="28"/>
        <v>0.6749532210638867</v>
      </c>
      <c r="N624" s="43">
        <f t="shared" si="29"/>
        <v>0.9245697546686196</v>
      </c>
    </row>
    <row r="625" spans="1:14" ht="12.75">
      <c r="A625" s="9" t="s">
        <v>70</v>
      </c>
      <c r="B625" s="15">
        <v>961</v>
      </c>
      <c r="C625" s="16">
        <v>915</v>
      </c>
      <c r="D625" s="12">
        <v>95.2</v>
      </c>
      <c r="E625" s="13">
        <v>2.7</v>
      </c>
      <c r="F625" s="10">
        <v>551</v>
      </c>
      <c r="G625" s="13">
        <v>57.4</v>
      </c>
      <c r="H625" s="12">
        <v>6.3</v>
      </c>
      <c r="I625" s="42">
        <f t="shared" si="27"/>
        <v>0.6021857923497268</v>
      </c>
      <c r="J625" s="11">
        <v>477</v>
      </c>
      <c r="K625" s="12">
        <v>49.6</v>
      </c>
      <c r="L625" s="13">
        <v>6.3</v>
      </c>
      <c r="M625" s="43">
        <f t="shared" si="28"/>
        <v>0.521311475409836</v>
      </c>
      <c r="N625" s="43">
        <f t="shared" si="29"/>
        <v>0.8656987295825771</v>
      </c>
    </row>
    <row r="626" spans="1:14" ht="12.75">
      <c r="A626" s="9" t="s">
        <v>71</v>
      </c>
      <c r="B626" s="15">
        <v>251</v>
      </c>
      <c r="C626" s="16">
        <v>149</v>
      </c>
      <c r="D626" s="12">
        <v>59.5</v>
      </c>
      <c r="E626" s="13">
        <v>12.7</v>
      </c>
      <c r="F626" s="10">
        <v>58</v>
      </c>
      <c r="G626" s="13">
        <v>23</v>
      </c>
      <c r="H626" s="12">
        <v>10.9</v>
      </c>
      <c r="I626" s="42">
        <f t="shared" si="27"/>
        <v>0.38926174496644295</v>
      </c>
      <c r="J626" s="11">
        <v>43</v>
      </c>
      <c r="K626" s="12">
        <v>17.3</v>
      </c>
      <c r="L626" s="13">
        <v>9.8</v>
      </c>
      <c r="M626" s="43">
        <f t="shared" si="28"/>
        <v>0.28859060402684567</v>
      </c>
      <c r="N626" s="43">
        <f t="shared" si="29"/>
        <v>0.7413793103448276</v>
      </c>
    </row>
    <row r="627" spans="1:14" ht="12.75">
      <c r="A627" s="9" t="s">
        <v>76</v>
      </c>
      <c r="B627" s="15">
        <v>301</v>
      </c>
      <c r="C627" s="16">
        <v>135</v>
      </c>
      <c r="D627" s="12">
        <v>45</v>
      </c>
      <c r="E627" s="13">
        <v>14.6</v>
      </c>
      <c r="F627" s="10">
        <v>78</v>
      </c>
      <c r="G627" s="13">
        <v>26</v>
      </c>
      <c r="H627" s="12">
        <v>12.9</v>
      </c>
      <c r="I627" s="42">
        <f t="shared" si="27"/>
        <v>0.5777777777777777</v>
      </c>
      <c r="J627" s="11">
        <v>70</v>
      </c>
      <c r="K627" s="12">
        <v>23.1</v>
      </c>
      <c r="L627" s="13">
        <v>12.4</v>
      </c>
      <c r="M627" s="43">
        <f t="shared" si="28"/>
        <v>0.5185185185185185</v>
      </c>
      <c r="N627" s="43">
        <f t="shared" si="29"/>
        <v>0.8974358974358975</v>
      </c>
    </row>
    <row r="628" spans="1:14" ht="12.75">
      <c r="A628" s="9" t="s">
        <v>72</v>
      </c>
      <c r="B628" s="10">
        <v>4129</v>
      </c>
      <c r="C628" s="11">
        <v>3890</v>
      </c>
      <c r="D628" s="12">
        <v>94.2</v>
      </c>
      <c r="E628" s="13">
        <v>1.2</v>
      </c>
      <c r="F628" s="10">
        <v>2819</v>
      </c>
      <c r="G628" s="13">
        <v>68.3</v>
      </c>
      <c r="H628" s="12">
        <v>2.3</v>
      </c>
      <c r="I628" s="42">
        <f t="shared" si="27"/>
        <v>0.7246786632390746</v>
      </c>
      <c r="J628" s="11">
        <v>2604</v>
      </c>
      <c r="K628" s="12">
        <v>63.1</v>
      </c>
      <c r="L628" s="13">
        <v>2.4</v>
      </c>
      <c r="M628" s="43">
        <f t="shared" si="28"/>
        <v>0.6694087403598972</v>
      </c>
      <c r="N628" s="43">
        <f t="shared" si="29"/>
        <v>0.9237318197942532</v>
      </c>
    </row>
    <row r="629" spans="1:14" ht="12.75">
      <c r="A629" s="14" t="s">
        <v>73</v>
      </c>
      <c r="B629" s="10">
        <v>3836</v>
      </c>
      <c r="C629" s="11">
        <v>3764</v>
      </c>
      <c r="D629" s="12">
        <v>98.1</v>
      </c>
      <c r="E629" s="13">
        <v>0.7</v>
      </c>
      <c r="F629" s="10">
        <v>2749</v>
      </c>
      <c r="G629" s="13">
        <v>71.7</v>
      </c>
      <c r="H629" s="12">
        <v>2.4</v>
      </c>
      <c r="I629" s="42">
        <f t="shared" si="27"/>
        <v>0.7303400637619554</v>
      </c>
      <c r="J629" s="11">
        <v>2543</v>
      </c>
      <c r="K629" s="12">
        <v>66.3</v>
      </c>
      <c r="L629" s="13">
        <v>2.5</v>
      </c>
      <c r="M629" s="43">
        <f t="shared" si="28"/>
        <v>0.6756110520722636</v>
      </c>
      <c r="N629" s="43">
        <f t="shared" si="29"/>
        <v>0.92506365951255</v>
      </c>
    </row>
    <row r="630" spans="1:14" ht="12.75">
      <c r="A630" s="9" t="s">
        <v>74</v>
      </c>
      <c r="B630" s="15">
        <v>972</v>
      </c>
      <c r="C630" s="16">
        <v>926</v>
      </c>
      <c r="D630" s="12">
        <v>95.2</v>
      </c>
      <c r="E630" s="13">
        <v>2.7</v>
      </c>
      <c r="F630" s="10">
        <v>560</v>
      </c>
      <c r="G630" s="13">
        <v>57.6</v>
      </c>
      <c r="H630" s="12">
        <v>6.2</v>
      </c>
      <c r="I630" s="42">
        <f t="shared" si="27"/>
        <v>0.6047516198704104</v>
      </c>
      <c r="J630" s="11">
        <v>481</v>
      </c>
      <c r="K630" s="12">
        <v>49.5</v>
      </c>
      <c r="L630" s="13">
        <v>6.3</v>
      </c>
      <c r="M630" s="43">
        <f t="shared" si="28"/>
        <v>0.519438444924406</v>
      </c>
      <c r="N630" s="43">
        <f t="shared" si="29"/>
        <v>0.8589285714285714</v>
      </c>
    </row>
    <row r="631" spans="1:14" ht="12.75">
      <c r="A631" s="9" t="s">
        <v>75</v>
      </c>
      <c r="B631" s="15">
        <v>255</v>
      </c>
      <c r="C631" s="16">
        <v>153</v>
      </c>
      <c r="D631" s="12">
        <v>60</v>
      </c>
      <c r="E631" s="13">
        <v>12.6</v>
      </c>
      <c r="F631" s="10">
        <v>61</v>
      </c>
      <c r="G631" s="13">
        <v>24.1</v>
      </c>
      <c r="H631" s="12">
        <v>11</v>
      </c>
      <c r="I631" s="42">
        <f t="shared" si="27"/>
        <v>0.39869281045751637</v>
      </c>
      <c r="J631" s="11">
        <v>45</v>
      </c>
      <c r="K631" s="12">
        <v>17.6</v>
      </c>
      <c r="L631" s="13">
        <v>9.8</v>
      </c>
      <c r="M631" s="43">
        <f t="shared" si="28"/>
        <v>0.29411764705882354</v>
      </c>
      <c r="N631" s="43">
        <f t="shared" si="29"/>
        <v>0.7377049180327869</v>
      </c>
    </row>
    <row r="632" spans="1:14" ht="12.75">
      <c r="A632" s="4" t="s">
        <v>47</v>
      </c>
      <c r="B632" s="15"/>
      <c r="C632" s="16"/>
      <c r="D632" s="12"/>
      <c r="E632" s="13"/>
      <c r="F632" s="10"/>
      <c r="G632" s="13"/>
      <c r="H632" s="12"/>
      <c r="I632" s="42"/>
      <c r="J632" s="11"/>
      <c r="K632" s="12"/>
      <c r="L632" s="13"/>
      <c r="M632" s="43"/>
      <c r="N632" s="43"/>
    </row>
    <row r="633" spans="1:14" ht="12.75">
      <c r="A633" s="9" t="s">
        <v>63</v>
      </c>
      <c r="B633" s="10">
        <v>4596</v>
      </c>
      <c r="C633" s="11">
        <v>4220</v>
      </c>
      <c r="D633" s="12">
        <v>91.8</v>
      </c>
      <c r="E633" s="13">
        <v>1.2</v>
      </c>
      <c r="F633" s="10">
        <v>3133</v>
      </c>
      <c r="G633" s="13">
        <v>68.2</v>
      </c>
      <c r="H633" s="12">
        <v>2</v>
      </c>
      <c r="I633" s="42">
        <f t="shared" si="27"/>
        <v>0.7424170616113744</v>
      </c>
      <c r="J633" s="11">
        <v>2851</v>
      </c>
      <c r="K633" s="12">
        <v>62</v>
      </c>
      <c r="L633" s="13">
        <v>2.1</v>
      </c>
      <c r="M633" s="43">
        <f t="shared" si="28"/>
        <v>0.6755924170616113</v>
      </c>
      <c r="N633" s="43">
        <f t="shared" si="29"/>
        <v>0.9099904245132461</v>
      </c>
    </row>
    <row r="634" spans="1:14" ht="12.75">
      <c r="A634" s="9" t="s">
        <v>64</v>
      </c>
      <c r="B634" s="10">
        <v>2214</v>
      </c>
      <c r="C634" s="11">
        <v>2031</v>
      </c>
      <c r="D634" s="12">
        <v>91.7</v>
      </c>
      <c r="E634" s="13">
        <v>1.7</v>
      </c>
      <c r="F634" s="10">
        <v>1488</v>
      </c>
      <c r="G634" s="13">
        <v>67.2</v>
      </c>
      <c r="H634" s="12">
        <v>3</v>
      </c>
      <c r="I634" s="42">
        <f t="shared" si="27"/>
        <v>0.7326440177252584</v>
      </c>
      <c r="J634" s="11">
        <v>1343</v>
      </c>
      <c r="K634" s="12">
        <v>60.7</v>
      </c>
      <c r="L634" s="13">
        <v>3.1</v>
      </c>
      <c r="M634" s="43">
        <f t="shared" si="28"/>
        <v>0.6612506154603643</v>
      </c>
      <c r="N634" s="43">
        <f t="shared" si="29"/>
        <v>0.9025537634408602</v>
      </c>
    </row>
    <row r="635" spans="1:14" ht="12.75">
      <c r="A635" s="9" t="s">
        <v>65</v>
      </c>
      <c r="B635" s="10">
        <v>2382</v>
      </c>
      <c r="C635" s="11">
        <v>2190</v>
      </c>
      <c r="D635" s="12">
        <v>91.9</v>
      </c>
      <c r="E635" s="13">
        <v>1.7</v>
      </c>
      <c r="F635" s="10">
        <v>1645</v>
      </c>
      <c r="G635" s="13">
        <v>69</v>
      </c>
      <c r="H635" s="12">
        <v>2.8</v>
      </c>
      <c r="I635" s="42">
        <f t="shared" si="27"/>
        <v>0.7511415525114156</v>
      </c>
      <c r="J635" s="11">
        <v>1508</v>
      </c>
      <c r="K635" s="12">
        <v>63.3</v>
      </c>
      <c r="L635" s="13">
        <v>2.9</v>
      </c>
      <c r="M635" s="43">
        <f t="shared" si="28"/>
        <v>0.6885844748858447</v>
      </c>
      <c r="N635" s="43">
        <f t="shared" si="29"/>
        <v>0.9167173252279636</v>
      </c>
    </row>
    <row r="636" spans="1:14" ht="12.75">
      <c r="A636" s="9" t="s">
        <v>77</v>
      </c>
      <c r="B636" s="10">
        <v>3792</v>
      </c>
      <c r="C636" s="11">
        <v>3584</v>
      </c>
      <c r="D636" s="12">
        <v>94.5</v>
      </c>
      <c r="E636" s="13">
        <v>1.1</v>
      </c>
      <c r="F636" s="10">
        <v>2722</v>
      </c>
      <c r="G636" s="13">
        <v>71.8</v>
      </c>
      <c r="H636" s="12">
        <v>2.2</v>
      </c>
      <c r="I636" s="42">
        <f t="shared" si="27"/>
        <v>0.7594866071428571</v>
      </c>
      <c r="J636" s="11">
        <v>2497</v>
      </c>
      <c r="K636" s="12">
        <v>65.9</v>
      </c>
      <c r="L636" s="13">
        <v>2.3</v>
      </c>
      <c r="M636" s="43">
        <f t="shared" si="28"/>
        <v>0.6967075892857143</v>
      </c>
      <c r="N636" s="43">
        <f t="shared" si="29"/>
        <v>0.917340191036003</v>
      </c>
    </row>
    <row r="637" spans="1:14" ht="12.75">
      <c r="A637" s="14" t="s">
        <v>69</v>
      </c>
      <c r="B637" s="10">
        <v>3584</v>
      </c>
      <c r="C637" s="11">
        <v>3483</v>
      </c>
      <c r="D637" s="12">
        <v>97.2</v>
      </c>
      <c r="E637" s="13">
        <v>0.8</v>
      </c>
      <c r="F637" s="10">
        <v>2674</v>
      </c>
      <c r="G637" s="13">
        <v>74.6</v>
      </c>
      <c r="H637" s="12">
        <v>2.2</v>
      </c>
      <c r="I637" s="42">
        <f t="shared" si="27"/>
        <v>0.7677289692793569</v>
      </c>
      <c r="J637" s="11">
        <v>2461</v>
      </c>
      <c r="K637" s="12">
        <v>68.7</v>
      </c>
      <c r="L637" s="13">
        <v>2.3</v>
      </c>
      <c r="M637" s="43">
        <f t="shared" si="28"/>
        <v>0.7065747918461097</v>
      </c>
      <c r="N637" s="43">
        <f t="shared" si="29"/>
        <v>0.9203440538519072</v>
      </c>
    </row>
    <row r="638" spans="1:14" ht="12.75">
      <c r="A638" s="9" t="s">
        <v>70</v>
      </c>
      <c r="B638" s="15">
        <v>141</v>
      </c>
      <c r="C638" s="16">
        <v>141</v>
      </c>
      <c r="D638" s="12">
        <v>100</v>
      </c>
      <c r="E638" s="17" t="s">
        <v>79</v>
      </c>
      <c r="F638" s="10">
        <v>80</v>
      </c>
      <c r="G638" s="13">
        <v>56.7</v>
      </c>
      <c r="H638" s="12">
        <v>15</v>
      </c>
      <c r="I638" s="42">
        <f t="shared" si="27"/>
        <v>0.5673758865248227</v>
      </c>
      <c r="J638" s="11">
        <v>67</v>
      </c>
      <c r="K638" s="12">
        <v>47.6</v>
      </c>
      <c r="L638" s="13">
        <v>15.1</v>
      </c>
      <c r="M638" s="43">
        <f t="shared" si="28"/>
        <v>0.475177304964539</v>
      </c>
      <c r="N638" s="43">
        <f t="shared" si="29"/>
        <v>0.8375</v>
      </c>
    </row>
    <row r="639" spans="1:14" ht="12.75">
      <c r="A639" s="9" t="s">
        <v>71</v>
      </c>
      <c r="B639" s="15">
        <v>404</v>
      </c>
      <c r="C639" s="16">
        <v>257</v>
      </c>
      <c r="D639" s="12">
        <v>63.7</v>
      </c>
      <c r="E639" s="13">
        <v>9</v>
      </c>
      <c r="F639" s="10">
        <v>159</v>
      </c>
      <c r="G639" s="13">
        <v>39.4</v>
      </c>
      <c r="H639" s="12">
        <v>9.1</v>
      </c>
      <c r="I639" s="42">
        <f t="shared" si="27"/>
        <v>0.6186770428015564</v>
      </c>
      <c r="J639" s="11">
        <v>147</v>
      </c>
      <c r="K639" s="12">
        <v>36.3</v>
      </c>
      <c r="L639" s="13">
        <v>9</v>
      </c>
      <c r="M639" s="43">
        <f t="shared" si="28"/>
        <v>0.5719844357976653</v>
      </c>
      <c r="N639" s="43">
        <f t="shared" si="29"/>
        <v>0.9245283018867925</v>
      </c>
    </row>
    <row r="640" spans="1:14" ht="12.75">
      <c r="A640" s="9" t="s">
        <v>76</v>
      </c>
      <c r="B640" s="15">
        <v>248</v>
      </c>
      <c r="C640" s="16">
        <v>120</v>
      </c>
      <c r="D640" s="12">
        <v>48.4</v>
      </c>
      <c r="E640" s="13">
        <v>14.8</v>
      </c>
      <c r="F640" s="10">
        <v>56</v>
      </c>
      <c r="G640" s="13">
        <v>22.4</v>
      </c>
      <c r="H640" s="12">
        <v>12.4</v>
      </c>
      <c r="I640" s="42">
        <f t="shared" si="27"/>
        <v>0.4666666666666667</v>
      </c>
      <c r="J640" s="11">
        <v>44</v>
      </c>
      <c r="K640" s="12">
        <v>17.6</v>
      </c>
      <c r="L640" s="13">
        <v>11.3</v>
      </c>
      <c r="M640" s="43">
        <f t="shared" si="28"/>
        <v>0.36666666666666664</v>
      </c>
      <c r="N640" s="43">
        <f t="shared" si="29"/>
        <v>0.7857142857142857</v>
      </c>
    </row>
    <row r="641" spans="1:14" ht="12.75">
      <c r="A641" s="9" t="s">
        <v>72</v>
      </c>
      <c r="B641" s="10">
        <v>3941</v>
      </c>
      <c r="C641" s="11">
        <v>3728</v>
      </c>
      <c r="D641" s="12">
        <v>94.6</v>
      </c>
      <c r="E641" s="13">
        <v>1.1</v>
      </c>
      <c r="F641" s="10">
        <v>2842</v>
      </c>
      <c r="G641" s="13">
        <v>72.1</v>
      </c>
      <c r="H641" s="12">
        <v>2.1</v>
      </c>
      <c r="I641" s="42">
        <f t="shared" si="27"/>
        <v>0.7623390557939914</v>
      </c>
      <c r="J641" s="11">
        <v>2592</v>
      </c>
      <c r="K641" s="12">
        <v>65.8</v>
      </c>
      <c r="L641" s="13">
        <v>2.2</v>
      </c>
      <c r="M641" s="43">
        <f t="shared" si="28"/>
        <v>0.6952789699570815</v>
      </c>
      <c r="N641" s="43">
        <f t="shared" si="29"/>
        <v>0.912033779028853</v>
      </c>
    </row>
    <row r="642" spans="1:14" ht="12.75">
      <c r="A642" s="14" t="s">
        <v>73</v>
      </c>
      <c r="B642" s="10">
        <v>3720</v>
      </c>
      <c r="C642" s="11">
        <v>3619</v>
      </c>
      <c r="D642" s="12">
        <v>97.3</v>
      </c>
      <c r="E642" s="13">
        <v>0.8</v>
      </c>
      <c r="F642" s="10">
        <v>2791</v>
      </c>
      <c r="G642" s="13">
        <v>75</v>
      </c>
      <c r="H642" s="12">
        <v>2.1</v>
      </c>
      <c r="I642" s="42">
        <f t="shared" si="27"/>
        <v>0.771207515888367</v>
      </c>
      <c r="J642" s="11">
        <v>2553</v>
      </c>
      <c r="K642" s="12">
        <v>68.6</v>
      </c>
      <c r="L642" s="13">
        <v>2.3</v>
      </c>
      <c r="M642" s="43">
        <f t="shared" si="28"/>
        <v>0.7054434926775353</v>
      </c>
      <c r="N642" s="43">
        <f t="shared" si="29"/>
        <v>0.9147259046936582</v>
      </c>
    </row>
    <row r="643" spans="1:14" ht="12.75">
      <c r="A643" s="9" t="s">
        <v>74</v>
      </c>
      <c r="B643" s="15">
        <v>175</v>
      </c>
      <c r="C643" s="16">
        <v>167</v>
      </c>
      <c r="D643" s="12">
        <v>95.3</v>
      </c>
      <c r="E643" s="13">
        <v>5.7</v>
      </c>
      <c r="F643" s="10">
        <v>99</v>
      </c>
      <c r="G643" s="13">
        <v>56.8</v>
      </c>
      <c r="H643" s="12">
        <v>13.5</v>
      </c>
      <c r="I643" s="42">
        <f t="shared" si="27"/>
        <v>0.592814371257485</v>
      </c>
      <c r="J643" s="11">
        <v>83</v>
      </c>
      <c r="K643" s="12">
        <v>47.5</v>
      </c>
      <c r="L643" s="13">
        <v>13.6</v>
      </c>
      <c r="M643" s="43">
        <f t="shared" si="28"/>
        <v>0.49700598802395207</v>
      </c>
      <c r="N643" s="43">
        <f t="shared" si="29"/>
        <v>0.8383838383838383</v>
      </c>
    </row>
    <row r="644" spans="1:14" ht="12.75">
      <c r="A644" s="9" t="s">
        <v>75</v>
      </c>
      <c r="B644" s="15">
        <v>443</v>
      </c>
      <c r="C644" s="16">
        <v>297</v>
      </c>
      <c r="D644" s="12">
        <v>66.9</v>
      </c>
      <c r="E644" s="13">
        <v>8.4</v>
      </c>
      <c r="F644" s="10">
        <v>191</v>
      </c>
      <c r="G644" s="13">
        <v>43.2</v>
      </c>
      <c r="H644" s="12">
        <v>8.8</v>
      </c>
      <c r="I644" s="42">
        <f t="shared" si="27"/>
        <v>0.6430976430976431</v>
      </c>
      <c r="J644" s="11">
        <v>169</v>
      </c>
      <c r="K644" s="12">
        <v>38.1</v>
      </c>
      <c r="L644" s="13">
        <v>8.7</v>
      </c>
      <c r="M644" s="43">
        <f t="shared" si="28"/>
        <v>0.569023569023569</v>
      </c>
      <c r="N644" s="43">
        <f t="shared" si="29"/>
        <v>0.8848167539267016</v>
      </c>
    </row>
    <row r="645" spans="1:14" ht="12.75">
      <c r="A645" s="4" t="s">
        <v>48</v>
      </c>
      <c r="B645" s="15"/>
      <c r="C645" s="16"/>
      <c r="D645" s="12"/>
      <c r="E645" s="13"/>
      <c r="F645" s="10"/>
      <c r="G645" s="13"/>
      <c r="H645" s="12"/>
      <c r="I645" s="42"/>
      <c r="J645" s="11"/>
      <c r="K645" s="12"/>
      <c r="L645" s="13"/>
      <c r="M645" s="43"/>
      <c r="N645" s="43"/>
    </row>
    <row r="646" spans="1:14" ht="12.75">
      <c r="A646" s="9" t="s">
        <v>63</v>
      </c>
      <c r="B646" s="10">
        <v>1395</v>
      </c>
      <c r="C646" s="11">
        <v>1394</v>
      </c>
      <c r="D646" s="12">
        <v>99.9</v>
      </c>
      <c r="E646" s="13">
        <v>0.1</v>
      </c>
      <c r="F646" s="10">
        <v>935</v>
      </c>
      <c r="G646" s="13">
        <v>67</v>
      </c>
      <c r="H646" s="12">
        <v>2.1</v>
      </c>
      <c r="I646" s="42">
        <f t="shared" si="27"/>
        <v>0.6707317073170732</v>
      </c>
      <c r="J646" s="11">
        <v>798</v>
      </c>
      <c r="K646" s="12">
        <v>57.2</v>
      </c>
      <c r="L646" s="13">
        <v>2.2</v>
      </c>
      <c r="M646" s="43">
        <f t="shared" si="28"/>
        <v>0.5724533715925395</v>
      </c>
      <c r="N646" s="43">
        <f t="shared" si="29"/>
        <v>0.853475935828877</v>
      </c>
    </row>
    <row r="647" spans="1:14" ht="12.75">
      <c r="A647" s="9" t="s">
        <v>64</v>
      </c>
      <c r="B647" s="15">
        <v>676</v>
      </c>
      <c r="C647" s="16">
        <v>676</v>
      </c>
      <c r="D647" s="12">
        <v>100</v>
      </c>
      <c r="E647" s="17" t="s">
        <v>79</v>
      </c>
      <c r="F647" s="10">
        <v>434</v>
      </c>
      <c r="G647" s="13">
        <v>64.2</v>
      </c>
      <c r="H647" s="12">
        <v>3</v>
      </c>
      <c r="I647" s="42">
        <f t="shared" si="27"/>
        <v>0.6420118343195266</v>
      </c>
      <c r="J647" s="11">
        <v>367</v>
      </c>
      <c r="K647" s="12">
        <v>54.3</v>
      </c>
      <c r="L647" s="13">
        <v>3.2</v>
      </c>
      <c r="M647" s="43">
        <f t="shared" si="28"/>
        <v>0.5428994082840237</v>
      </c>
      <c r="N647" s="43">
        <f t="shared" si="29"/>
        <v>0.8456221198156681</v>
      </c>
    </row>
    <row r="648" spans="1:14" ht="12.75">
      <c r="A648" s="9" t="s">
        <v>65</v>
      </c>
      <c r="B648" s="15">
        <v>720</v>
      </c>
      <c r="C648" s="16">
        <v>718</v>
      </c>
      <c r="D648" s="12">
        <v>99.8</v>
      </c>
      <c r="E648" s="13">
        <v>0.2</v>
      </c>
      <c r="F648" s="10">
        <v>502</v>
      </c>
      <c r="G648" s="13">
        <v>69.7</v>
      </c>
      <c r="H648" s="12">
        <v>2.8</v>
      </c>
      <c r="I648" s="42">
        <f t="shared" si="27"/>
        <v>0.6991643454038997</v>
      </c>
      <c r="J648" s="11">
        <v>431</v>
      </c>
      <c r="K648" s="12">
        <v>59.8</v>
      </c>
      <c r="L648" s="13">
        <v>3</v>
      </c>
      <c r="M648" s="43">
        <f t="shared" si="28"/>
        <v>0.6002785515320335</v>
      </c>
      <c r="N648" s="43">
        <f t="shared" si="29"/>
        <v>0.8585657370517928</v>
      </c>
    </row>
    <row r="649" spans="1:14" ht="12.75">
      <c r="A649" s="9" t="s">
        <v>77</v>
      </c>
      <c r="B649" s="10">
        <v>1331</v>
      </c>
      <c r="C649" s="11">
        <v>1330</v>
      </c>
      <c r="D649" s="12">
        <v>99.9</v>
      </c>
      <c r="E649" s="13">
        <v>0.1</v>
      </c>
      <c r="F649" s="10">
        <v>897</v>
      </c>
      <c r="G649" s="13">
        <v>67.4</v>
      </c>
      <c r="H649" s="12">
        <v>2.1</v>
      </c>
      <c r="I649" s="42">
        <f aca="true" t="shared" si="30" ref="I649:I683">F649/C649</f>
        <v>0.674436090225564</v>
      </c>
      <c r="J649" s="11">
        <v>765</v>
      </c>
      <c r="K649" s="12">
        <v>57.5</v>
      </c>
      <c r="L649" s="13">
        <v>2.2</v>
      </c>
      <c r="M649" s="43">
        <f aca="true" t="shared" si="31" ref="M649:M683">J649/C649</f>
        <v>0.575187969924812</v>
      </c>
      <c r="N649" s="43">
        <f aca="true" t="shared" si="32" ref="N649:N683">J649/F649</f>
        <v>0.8528428093645485</v>
      </c>
    </row>
    <row r="650" spans="1:14" ht="12.75">
      <c r="A650" s="14" t="s">
        <v>69</v>
      </c>
      <c r="B650" s="10">
        <v>1326</v>
      </c>
      <c r="C650" s="11">
        <v>1325</v>
      </c>
      <c r="D650" s="12">
        <v>99.9</v>
      </c>
      <c r="E650" s="13">
        <v>0.1</v>
      </c>
      <c r="F650" s="10">
        <v>896</v>
      </c>
      <c r="G650" s="13">
        <v>67.5</v>
      </c>
      <c r="H650" s="12">
        <v>2.1</v>
      </c>
      <c r="I650" s="42">
        <f t="shared" si="30"/>
        <v>0.6762264150943397</v>
      </c>
      <c r="J650" s="11">
        <v>764</v>
      </c>
      <c r="K650" s="12">
        <v>57.6</v>
      </c>
      <c r="L650" s="13">
        <v>2.2</v>
      </c>
      <c r="M650" s="43">
        <f t="shared" si="31"/>
        <v>0.5766037735849057</v>
      </c>
      <c r="N650" s="43">
        <f t="shared" si="32"/>
        <v>0.8526785714285714</v>
      </c>
    </row>
    <row r="651" spans="1:14" ht="12.75">
      <c r="A651" s="9" t="s">
        <v>70</v>
      </c>
      <c r="B651" s="15">
        <v>42</v>
      </c>
      <c r="C651" s="16">
        <v>42</v>
      </c>
      <c r="D651" s="12" t="s">
        <v>78</v>
      </c>
      <c r="E651" s="13" t="s">
        <v>78</v>
      </c>
      <c r="F651" s="10">
        <v>23</v>
      </c>
      <c r="G651" s="13" t="s">
        <v>78</v>
      </c>
      <c r="H651" s="12" t="s">
        <v>78</v>
      </c>
      <c r="I651" s="42">
        <f t="shared" si="30"/>
        <v>0.5476190476190477</v>
      </c>
      <c r="J651" s="11">
        <v>20</v>
      </c>
      <c r="K651" s="12" t="s">
        <v>78</v>
      </c>
      <c r="L651" s="13" t="s">
        <v>78</v>
      </c>
      <c r="M651" s="43">
        <f t="shared" si="31"/>
        <v>0.47619047619047616</v>
      </c>
      <c r="N651" s="43">
        <f t="shared" si="32"/>
        <v>0.8695652173913043</v>
      </c>
    </row>
    <row r="652" spans="1:14" ht="12.75">
      <c r="A652" s="9" t="s">
        <v>71</v>
      </c>
      <c r="B652" s="15">
        <v>5</v>
      </c>
      <c r="C652" s="16">
        <v>5</v>
      </c>
      <c r="D652" s="12" t="s">
        <v>78</v>
      </c>
      <c r="E652" s="13" t="s">
        <v>78</v>
      </c>
      <c r="F652" s="10">
        <v>3</v>
      </c>
      <c r="G652" s="13" t="s">
        <v>78</v>
      </c>
      <c r="H652" s="12" t="s">
        <v>78</v>
      </c>
      <c r="I652" s="42">
        <f t="shared" si="30"/>
        <v>0.6</v>
      </c>
      <c r="J652" s="11">
        <v>2</v>
      </c>
      <c r="K652" s="12" t="s">
        <v>78</v>
      </c>
      <c r="L652" s="13" t="s">
        <v>78</v>
      </c>
      <c r="M652" s="43">
        <f t="shared" si="31"/>
        <v>0.4</v>
      </c>
      <c r="N652" s="43">
        <f t="shared" si="32"/>
        <v>0.6666666666666666</v>
      </c>
    </row>
    <row r="653" spans="1:14" ht="12.75">
      <c r="A653" s="9" t="s">
        <v>76</v>
      </c>
      <c r="B653" s="15">
        <v>5</v>
      </c>
      <c r="C653" s="16">
        <v>5</v>
      </c>
      <c r="D653" s="12" t="s">
        <v>78</v>
      </c>
      <c r="E653" s="13" t="s">
        <v>78</v>
      </c>
      <c r="F653" s="10">
        <v>1</v>
      </c>
      <c r="G653" s="13" t="s">
        <v>78</v>
      </c>
      <c r="H653" s="12" t="s">
        <v>78</v>
      </c>
      <c r="I653" s="42">
        <f t="shared" si="30"/>
        <v>0.2</v>
      </c>
      <c r="J653" s="11">
        <v>1</v>
      </c>
      <c r="K653" s="12" t="s">
        <v>78</v>
      </c>
      <c r="L653" s="13" t="s">
        <v>78</v>
      </c>
      <c r="M653" s="43">
        <f t="shared" si="31"/>
        <v>0.2</v>
      </c>
      <c r="N653" s="43">
        <f t="shared" si="32"/>
        <v>1</v>
      </c>
    </row>
    <row r="654" spans="1:14" ht="12.75">
      <c r="A654" s="9" t="s">
        <v>72</v>
      </c>
      <c r="B654" s="10">
        <v>1345</v>
      </c>
      <c r="C654" s="11">
        <v>1344</v>
      </c>
      <c r="D654" s="12">
        <v>99.9</v>
      </c>
      <c r="E654" s="13">
        <v>0.1</v>
      </c>
      <c r="F654" s="10">
        <v>907</v>
      </c>
      <c r="G654" s="13">
        <v>67.5</v>
      </c>
      <c r="H654" s="12">
        <v>2.1</v>
      </c>
      <c r="I654" s="42">
        <f t="shared" si="30"/>
        <v>0.6748511904761905</v>
      </c>
      <c r="J654" s="11">
        <v>775</v>
      </c>
      <c r="K654" s="12">
        <v>57.6</v>
      </c>
      <c r="L654" s="13">
        <v>2.2</v>
      </c>
      <c r="M654" s="43">
        <f t="shared" si="31"/>
        <v>0.5766369047619048</v>
      </c>
      <c r="N654" s="43">
        <f t="shared" si="32"/>
        <v>0.8544652701212789</v>
      </c>
    </row>
    <row r="655" spans="1:14" ht="12.75">
      <c r="A655" s="14" t="s">
        <v>73</v>
      </c>
      <c r="B655" s="10">
        <v>1340</v>
      </c>
      <c r="C655" s="11">
        <v>1339</v>
      </c>
      <c r="D655" s="12">
        <v>99.9</v>
      </c>
      <c r="E655" s="13">
        <v>0.1</v>
      </c>
      <c r="F655" s="10">
        <v>906</v>
      </c>
      <c r="G655" s="13">
        <v>67.6</v>
      </c>
      <c r="H655" s="12">
        <v>2.1</v>
      </c>
      <c r="I655" s="42">
        <f t="shared" si="30"/>
        <v>0.6766243465272591</v>
      </c>
      <c r="J655" s="11">
        <v>774</v>
      </c>
      <c r="K655" s="12">
        <v>57.7</v>
      </c>
      <c r="L655" s="13">
        <v>2.2</v>
      </c>
      <c r="M655" s="43">
        <f t="shared" si="31"/>
        <v>0.5780433159073936</v>
      </c>
      <c r="N655" s="43">
        <f t="shared" si="32"/>
        <v>0.8543046357615894</v>
      </c>
    </row>
    <row r="656" spans="1:14" ht="12.75">
      <c r="A656" s="9" t="s">
        <v>74</v>
      </c>
      <c r="B656" s="15">
        <v>46</v>
      </c>
      <c r="C656" s="16">
        <v>46</v>
      </c>
      <c r="D656" s="12" t="s">
        <v>78</v>
      </c>
      <c r="E656" s="13" t="s">
        <v>78</v>
      </c>
      <c r="F656" s="10">
        <v>26</v>
      </c>
      <c r="G656" s="13" t="s">
        <v>78</v>
      </c>
      <c r="H656" s="12" t="s">
        <v>78</v>
      </c>
      <c r="I656" s="42">
        <f t="shared" si="30"/>
        <v>0.5652173913043478</v>
      </c>
      <c r="J656" s="11">
        <v>22</v>
      </c>
      <c r="K656" s="12" t="s">
        <v>78</v>
      </c>
      <c r="L656" s="13" t="s">
        <v>78</v>
      </c>
      <c r="M656" s="43">
        <f t="shared" si="31"/>
        <v>0.4782608695652174</v>
      </c>
      <c r="N656" s="43">
        <f t="shared" si="32"/>
        <v>0.8461538461538461</v>
      </c>
    </row>
    <row r="657" spans="1:14" ht="12.75">
      <c r="A657" s="9" t="s">
        <v>75</v>
      </c>
      <c r="B657" s="15">
        <v>5</v>
      </c>
      <c r="C657" s="16">
        <v>5</v>
      </c>
      <c r="D657" s="12" t="s">
        <v>78</v>
      </c>
      <c r="E657" s="13" t="s">
        <v>78</v>
      </c>
      <c r="F657" s="10">
        <v>3</v>
      </c>
      <c r="G657" s="13" t="s">
        <v>78</v>
      </c>
      <c r="H657" s="12" t="s">
        <v>78</v>
      </c>
      <c r="I657" s="42">
        <f t="shared" si="30"/>
        <v>0.6</v>
      </c>
      <c r="J657" s="11">
        <v>2</v>
      </c>
      <c r="K657" s="12" t="s">
        <v>78</v>
      </c>
      <c r="L657" s="13" t="s">
        <v>78</v>
      </c>
      <c r="M657" s="43">
        <f t="shared" si="31"/>
        <v>0.4</v>
      </c>
      <c r="N657" s="43">
        <f t="shared" si="32"/>
        <v>0.6666666666666666</v>
      </c>
    </row>
    <row r="658" spans="1:14" ht="12.75">
      <c r="A658" s="4" t="s">
        <v>49</v>
      </c>
      <c r="B658" s="15"/>
      <c r="C658" s="16"/>
      <c r="D658" s="12"/>
      <c r="E658" s="13"/>
      <c r="F658" s="10"/>
      <c r="G658" s="13"/>
      <c r="H658" s="12"/>
      <c r="I658" s="42"/>
      <c r="J658" s="11"/>
      <c r="K658" s="12"/>
      <c r="L658" s="13"/>
      <c r="M658" s="43"/>
      <c r="N658" s="43"/>
    </row>
    <row r="659" spans="1:14" ht="12.75">
      <c r="A659" s="9" t="s">
        <v>63</v>
      </c>
      <c r="B659" s="10">
        <v>4126</v>
      </c>
      <c r="C659" s="11">
        <v>3928</v>
      </c>
      <c r="D659" s="12">
        <v>95.2</v>
      </c>
      <c r="E659" s="13">
        <v>0.8</v>
      </c>
      <c r="F659" s="10">
        <v>3225</v>
      </c>
      <c r="G659" s="13">
        <v>78.2</v>
      </c>
      <c r="H659" s="12">
        <v>1.6</v>
      </c>
      <c r="I659" s="42">
        <f t="shared" si="30"/>
        <v>0.8210285132382892</v>
      </c>
      <c r="J659" s="11">
        <v>3010</v>
      </c>
      <c r="K659" s="12">
        <v>73</v>
      </c>
      <c r="L659" s="13">
        <v>1.8</v>
      </c>
      <c r="M659" s="43">
        <f t="shared" si="31"/>
        <v>0.7662932790224033</v>
      </c>
      <c r="N659" s="43">
        <f t="shared" si="32"/>
        <v>0.9333333333333333</v>
      </c>
    </row>
    <row r="660" spans="1:14" ht="12.75">
      <c r="A660" s="9" t="s">
        <v>64</v>
      </c>
      <c r="B660" s="10">
        <v>2017</v>
      </c>
      <c r="C660" s="11">
        <v>1918</v>
      </c>
      <c r="D660" s="12">
        <v>95.1</v>
      </c>
      <c r="E660" s="13">
        <v>1.2</v>
      </c>
      <c r="F660" s="10">
        <v>1551</v>
      </c>
      <c r="G660" s="13">
        <v>76.9</v>
      </c>
      <c r="H660" s="12">
        <v>2.4</v>
      </c>
      <c r="I660" s="42">
        <f t="shared" si="30"/>
        <v>0.8086548488008342</v>
      </c>
      <c r="J660" s="11">
        <v>1449</v>
      </c>
      <c r="K660" s="12">
        <v>71.9</v>
      </c>
      <c r="L660" s="13">
        <v>2.6</v>
      </c>
      <c r="M660" s="43">
        <f t="shared" si="31"/>
        <v>0.7554744525547445</v>
      </c>
      <c r="N660" s="43">
        <f t="shared" si="32"/>
        <v>0.9342359767891683</v>
      </c>
    </row>
    <row r="661" spans="1:14" ht="12.75">
      <c r="A661" s="9" t="s">
        <v>65</v>
      </c>
      <c r="B661" s="10">
        <v>2109</v>
      </c>
      <c r="C661" s="11">
        <v>2010</v>
      </c>
      <c r="D661" s="12">
        <v>95.3</v>
      </c>
      <c r="E661" s="13">
        <v>1.2</v>
      </c>
      <c r="F661" s="10">
        <v>1675</v>
      </c>
      <c r="G661" s="13">
        <v>79.4</v>
      </c>
      <c r="H661" s="12">
        <v>2.3</v>
      </c>
      <c r="I661" s="42">
        <f t="shared" si="30"/>
        <v>0.8333333333333334</v>
      </c>
      <c r="J661" s="11">
        <v>1561</v>
      </c>
      <c r="K661" s="12">
        <v>74</v>
      </c>
      <c r="L661" s="13">
        <v>2.4</v>
      </c>
      <c r="M661" s="43">
        <f t="shared" si="31"/>
        <v>0.7766169154228856</v>
      </c>
      <c r="N661" s="43">
        <f t="shared" si="32"/>
        <v>0.9319402985074627</v>
      </c>
    </row>
    <row r="662" spans="1:14" ht="12.75">
      <c r="A662" s="9" t="s">
        <v>77</v>
      </c>
      <c r="B662" s="10">
        <v>3793</v>
      </c>
      <c r="C662" s="11">
        <v>3640</v>
      </c>
      <c r="D662" s="12">
        <v>96</v>
      </c>
      <c r="E662" s="13">
        <v>0.8</v>
      </c>
      <c r="F662" s="10">
        <v>3019</v>
      </c>
      <c r="G662" s="13">
        <v>79.6</v>
      </c>
      <c r="H662" s="12">
        <v>1.7</v>
      </c>
      <c r="I662" s="42">
        <f t="shared" si="30"/>
        <v>0.8293956043956044</v>
      </c>
      <c r="J662" s="11">
        <v>2816</v>
      </c>
      <c r="K662" s="12">
        <v>74.2</v>
      </c>
      <c r="L662" s="13">
        <v>1.8</v>
      </c>
      <c r="M662" s="43">
        <f t="shared" si="31"/>
        <v>0.7736263736263737</v>
      </c>
      <c r="N662" s="43">
        <f t="shared" si="32"/>
        <v>0.9327591917853594</v>
      </c>
    </row>
    <row r="663" spans="1:14" ht="12.75">
      <c r="A663" s="14" t="s">
        <v>69</v>
      </c>
      <c r="B663" s="10">
        <v>3601</v>
      </c>
      <c r="C663" s="11">
        <v>3546</v>
      </c>
      <c r="D663" s="12">
        <v>98.5</v>
      </c>
      <c r="E663" s="13">
        <v>0.5</v>
      </c>
      <c r="F663" s="10">
        <v>2952</v>
      </c>
      <c r="G663" s="13">
        <v>82</v>
      </c>
      <c r="H663" s="12">
        <v>1.6</v>
      </c>
      <c r="I663" s="42">
        <f t="shared" si="30"/>
        <v>0.8324873096446701</v>
      </c>
      <c r="J663" s="11">
        <v>2754</v>
      </c>
      <c r="K663" s="12">
        <v>76.5</v>
      </c>
      <c r="L663" s="13">
        <v>1.8</v>
      </c>
      <c r="M663" s="43">
        <f t="shared" si="31"/>
        <v>0.7766497461928934</v>
      </c>
      <c r="N663" s="43">
        <f t="shared" si="32"/>
        <v>0.9329268292682927</v>
      </c>
    </row>
    <row r="664" spans="1:14" ht="12.75">
      <c r="A664" s="9" t="s">
        <v>70</v>
      </c>
      <c r="B664" s="15">
        <v>195</v>
      </c>
      <c r="C664" s="16">
        <v>191</v>
      </c>
      <c r="D664" s="12">
        <v>98.3</v>
      </c>
      <c r="E664" s="13">
        <v>2.9</v>
      </c>
      <c r="F664" s="10">
        <v>141</v>
      </c>
      <c r="G664" s="13">
        <v>72.6</v>
      </c>
      <c r="H664" s="12">
        <v>9.9</v>
      </c>
      <c r="I664" s="42">
        <f t="shared" si="30"/>
        <v>0.7382198952879581</v>
      </c>
      <c r="J664" s="11">
        <v>133</v>
      </c>
      <c r="K664" s="12">
        <v>68.1</v>
      </c>
      <c r="L664" s="13">
        <v>10.3</v>
      </c>
      <c r="M664" s="43">
        <f t="shared" si="31"/>
        <v>0.6963350785340314</v>
      </c>
      <c r="N664" s="43">
        <f t="shared" si="32"/>
        <v>0.9432624113475178</v>
      </c>
    </row>
    <row r="665" spans="1:14" ht="12.75">
      <c r="A665" s="9" t="s">
        <v>71</v>
      </c>
      <c r="B665" s="15">
        <v>85</v>
      </c>
      <c r="C665" s="16">
        <v>46</v>
      </c>
      <c r="D665" s="12" t="s">
        <v>78</v>
      </c>
      <c r="E665" s="13" t="s">
        <v>78</v>
      </c>
      <c r="F665" s="10">
        <v>24</v>
      </c>
      <c r="G665" s="13" t="s">
        <v>78</v>
      </c>
      <c r="H665" s="12" t="s">
        <v>78</v>
      </c>
      <c r="I665" s="42">
        <f t="shared" si="30"/>
        <v>0.5217391304347826</v>
      </c>
      <c r="J665" s="11">
        <v>24</v>
      </c>
      <c r="K665" s="12" t="s">
        <v>78</v>
      </c>
      <c r="L665" s="13" t="s">
        <v>78</v>
      </c>
      <c r="M665" s="43">
        <f t="shared" si="31"/>
        <v>0.5217391304347826</v>
      </c>
      <c r="N665" s="43">
        <f t="shared" si="32"/>
        <v>1</v>
      </c>
    </row>
    <row r="666" spans="1:14" ht="12.75">
      <c r="A666" s="9" t="s">
        <v>76</v>
      </c>
      <c r="B666" s="15">
        <v>203</v>
      </c>
      <c r="C666" s="16">
        <v>99</v>
      </c>
      <c r="D666" s="12">
        <v>48.7</v>
      </c>
      <c r="E666" s="13">
        <v>14.1</v>
      </c>
      <c r="F666" s="10">
        <v>72</v>
      </c>
      <c r="G666" s="13">
        <v>35.5</v>
      </c>
      <c r="H666" s="12">
        <v>13.5</v>
      </c>
      <c r="I666" s="42">
        <f t="shared" si="30"/>
        <v>0.7272727272727273</v>
      </c>
      <c r="J666" s="11">
        <v>67</v>
      </c>
      <c r="K666" s="12">
        <v>33</v>
      </c>
      <c r="L666" s="13">
        <v>13.2</v>
      </c>
      <c r="M666" s="43">
        <f t="shared" si="31"/>
        <v>0.6767676767676768</v>
      </c>
      <c r="N666" s="43">
        <f t="shared" si="32"/>
        <v>0.9305555555555556</v>
      </c>
    </row>
    <row r="667" spans="1:14" ht="12.75">
      <c r="A667" s="9" t="s">
        <v>72</v>
      </c>
      <c r="B667" s="10">
        <v>3825</v>
      </c>
      <c r="C667" s="11">
        <v>3669</v>
      </c>
      <c r="D667" s="12">
        <v>95.9</v>
      </c>
      <c r="E667" s="13">
        <v>0.8</v>
      </c>
      <c r="F667" s="10">
        <v>3042</v>
      </c>
      <c r="G667" s="13">
        <v>79.5</v>
      </c>
      <c r="H667" s="12">
        <v>1.7</v>
      </c>
      <c r="I667" s="42">
        <f t="shared" si="30"/>
        <v>0.8291087489779232</v>
      </c>
      <c r="J667" s="11">
        <v>2838</v>
      </c>
      <c r="K667" s="12">
        <v>74.2</v>
      </c>
      <c r="L667" s="13">
        <v>1.8</v>
      </c>
      <c r="M667" s="43">
        <f t="shared" si="31"/>
        <v>0.7735077677841373</v>
      </c>
      <c r="N667" s="43">
        <f t="shared" si="32"/>
        <v>0.9329388560157791</v>
      </c>
    </row>
    <row r="668" spans="1:14" ht="12.75">
      <c r="A668" s="14" t="s">
        <v>73</v>
      </c>
      <c r="B668" s="10">
        <v>3628</v>
      </c>
      <c r="C668" s="11">
        <v>3574</v>
      </c>
      <c r="D668" s="12">
        <v>98.5</v>
      </c>
      <c r="E668" s="13">
        <v>0.5</v>
      </c>
      <c r="F668" s="10">
        <v>2973</v>
      </c>
      <c r="G668" s="13">
        <v>81.9</v>
      </c>
      <c r="H668" s="12">
        <v>1.6</v>
      </c>
      <c r="I668" s="42">
        <f t="shared" si="30"/>
        <v>0.831841074426413</v>
      </c>
      <c r="J668" s="11">
        <v>2774</v>
      </c>
      <c r="K668" s="12">
        <v>76.5</v>
      </c>
      <c r="L668" s="13">
        <v>1.8</v>
      </c>
      <c r="M668" s="43">
        <f t="shared" si="31"/>
        <v>0.7761611639619473</v>
      </c>
      <c r="N668" s="43">
        <f t="shared" si="32"/>
        <v>0.9330642448705012</v>
      </c>
    </row>
    <row r="669" spans="1:14" ht="12.75">
      <c r="A669" s="9" t="s">
        <v>74</v>
      </c>
      <c r="B669" s="15">
        <v>204</v>
      </c>
      <c r="C669" s="16">
        <v>201</v>
      </c>
      <c r="D669" s="12">
        <v>98.4</v>
      </c>
      <c r="E669" s="13">
        <v>2.7</v>
      </c>
      <c r="F669" s="10">
        <v>149</v>
      </c>
      <c r="G669" s="13">
        <v>73</v>
      </c>
      <c r="H669" s="12">
        <v>9.6</v>
      </c>
      <c r="I669" s="42">
        <f t="shared" si="30"/>
        <v>0.7412935323383084</v>
      </c>
      <c r="J669" s="11">
        <v>140</v>
      </c>
      <c r="K669" s="12">
        <v>68.7</v>
      </c>
      <c r="L669" s="13">
        <v>10</v>
      </c>
      <c r="M669" s="43">
        <f t="shared" si="31"/>
        <v>0.6965174129353234</v>
      </c>
      <c r="N669" s="43">
        <f t="shared" si="32"/>
        <v>0.9395973154362416</v>
      </c>
    </row>
    <row r="670" spans="1:14" ht="12.75">
      <c r="A670" s="9" t="s">
        <v>75</v>
      </c>
      <c r="B670" s="15">
        <v>86</v>
      </c>
      <c r="C670" s="16">
        <v>48</v>
      </c>
      <c r="D670" s="12" t="s">
        <v>78</v>
      </c>
      <c r="E670" s="13" t="s">
        <v>78</v>
      </c>
      <c r="F670" s="10">
        <v>26</v>
      </c>
      <c r="G670" s="13" t="s">
        <v>78</v>
      </c>
      <c r="H670" s="12" t="s">
        <v>78</v>
      </c>
      <c r="I670" s="42">
        <f t="shared" si="30"/>
        <v>0.5416666666666666</v>
      </c>
      <c r="J670" s="11">
        <v>26</v>
      </c>
      <c r="K670" s="12" t="s">
        <v>78</v>
      </c>
      <c r="L670" s="13" t="s">
        <v>78</v>
      </c>
      <c r="M670" s="43">
        <f t="shared" si="31"/>
        <v>0.5416666666666666</v>
      </c>
      <c r="N670" s="43">
        <f t="shared" si="32"/>
        <v>1</v>
      </c>
    </row>
    <row r="671" spans="1:25" ht="12.75">
      <c r="A671" s="4" t="s">
        <v>50</v>
      </c>
      <c r="B671" s="15"/>
      <c r="C671" s="16"/>
      <c r="D671" s="12"/>
      <c r="E671" s="13"/>
      <c r="F671" s="10"/>
      <c r="G671" s="13"/>
      <c r="H671" s="12"/>
      <c r="I671" s="42"/>
      <c r="J671" s="11"/>
      <c r="K671" s="12"/>
      <c r="L671" s="13"/>
      <c r="M671" s="43"/>
      <c r="N671" s="43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</row>
    <row r="672" spans="1:25" ht="12.75">
      <c r="A672" s="9" t="s">
        <v>63</v>
      </c>
      <c r="B672" s="15">
        <v>373</v>
      </c>
      <c r="C672" s="16">
        <v>370</v>
      </c>
      <c r="D672" s="12">
        <v>99.1</v>
      </c>
      <c r="E672" s="13">
        <v>0.4</v>
      </c>
      <c r="F672" s="10">
        <v>265</v>
      </c>
      <c r="G672" s="13">
        <v>71</v>
      </c>
      <c r="H672" s="12">
        <v>2.1</v>
      </c>
      <c r="I672" s="42">
        <f t="shared" si="30"/>
        <v>0.7162162162162162</v>
      </c>
      <c r="J672" s="11">
        <v>247</v>
      </c>
      <c r="K672" s="12">
        <v>66.3</v>
      </c>
      <c r="L672" s="13">
        <v>2.2</v>
      </c>
      <c r="M672" s="43">
        <f t="shared" si="31"/>
        <v>0.6675675675675675</v>
      </c>
      <c r="N672" s="43">
        <f t="shared" si="32"/>
        <v>0.9320754716981132</v>
      </c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</row>
    <row r="673" spans="1:25" ht="12.75">
      <c r="A673" s="9" t="s">
        <v>64</v>
      </c>
      <c r="B673" s="15">
        <v>187</v>
      </c>
      <c r="C673" s="16">
        <v>185</v>
      </c>
      <c r="D673" s="12">
        <v>98.8</v>
      </c>
      <c r="E673" s="13">
        <v>0.7</v>
      </c>
      <c r="F673" s="10">
        <v>129</v>
      </c>
      <c r="G673" s="13">
        <v>69.2</v>
      </c>
      <c r="H673" s="12">
        <v>3</v>
      </c>
      <c r="I673" s="42">
        <f t="shared" si="30"/>
        <v>0.6972972972972973</v>
      </c>
      <c r="J673" s="11">
        <v>122</v>
      </c>
      <c r="K673" s="12">
        <v>65</v>
      </c>
      <c r="L673" s="13">
        <v>3.1</v>
      </c>
      <c r="M673" s="43">
        <f t="shared" si="31"/>
        <v>0.6594594594594595</v>
      </c>
      <c r="N673" s="43">
        <f t="shared" si="32"/>
        <v>0.9457364341085271</v>
      </c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</row>
    <row r="674" spans="1:14" ht="12.75">
      <c r="A674" s="9" t="s">
        <v>65</v>
      </c>
      <c r="B674" s="15">
        <v>186</v>
      </c>
      <c r="C674" s="16">
        <v>185</v>
      </c>
      <c r="D674" s="12">
        <v>99.4</v>
      </c>
      <c r="E674" s="13">
        <v>0.5</v>
      </c>
      <c r="F674" s="10">
        <v>135</v>
      </c>
      <c r="G674" s="13">
        <v>72.8</v>
      </c>
      <c r="H674" s="12">
        <v>2.9</v>
      </c>
      <c r="I674" s="42">
        <f t="shared" si="30"/>
        <v>0.7297297297297297</v>
      </c>
      <c r="J674" s="11">
        <v>126</v>
      </c>
      <c r="K674" s="12">
        <v>67.6</v>
      </c>
      <c r="L674" s="13">
        <v>3.1</v>
      </c>
      <c r="M674" s="43">
        <f t="shared" si="31"/>
        <v>0.6810810810810811</v>
      </c>
      <c r="N674" s="43">
        <f t="shared" si="32"/>
        <v>0.9333333333333333</v>
      </c>
    </row>
    <row r="675" spans="1:14" ht="12.75">
      <c r="A675" s="9" t="s">
        <v>77</v>
      </c>
      <c r="B675" s="15">
        <v>358</v>
      </c>
      <c r="C675" s="16">
        <v>356</v>
      </c>
      <c r="D675" s="12">
        <v>99.4</v>
      </c>
      <c r="E675" s="13">
        <v>0.4</v>
      </c>
      <c r="F675" s="10">
        <v>258</v>
      </c>
      <c r="G675" s="13">
        <v>72</v>
      </c>
      <c r="H675" s="12">
        <v>2.1</v>
      </c>
      <c r="I675" s="42">
        <f t="shared" si="30"/>
        <v>0.7247191011235955</v>
      </c>
      <c r="J675" s="11">
        <v>241</v>
      </c>
      <c r="K675" s="12">
        <v>67.4</v>
      </c>
      <c r="L675" s="13">
        <v>2.2</v>
      </c>
      <c r="M675" s="43">
        <f t="shared" si="31"/>
        <v>0.6769662921348315</v>
      </c>
      <c r="N675" s="43">
        <f t="shared" si="32"/>
        <v>0.9341085271317829</v>
      </c>
    </row>
    <row r="676" spans="1:14" ht="12.75">
      <c r="A676" s="14" t="s">
        <v>69</v>
      </c>
      <c r="B676" s="15">
        <v>339</v>
      </c>
      <c r="C676" s="16">
        <v>339</v>
      </c>
      <c r="D676" s="12">
        <v>99.9</v>
      </c>
      <c r="E676" s="13">
        <v>0.1</v>
      </c>
      <c r="F676" s="10">
        <v>247</v>
      </c>
      <c r="G676" s="13">
        <v>72.9</v>
      </c>
      <c r="H676" s="12">
        <v>2.2</v>
      </c>
      <c r="I676" s="42">
        <f t="shared" si="30"/>
        <v>0.7286135693215339</v>
      </c>
      <c r="J676" s="11">
        <v>231</v>
      </c>
      <c r="K676" s="12">
        <v>68.2</v>
      </c>
      <c r="L676" s="13">
        <v>2.3</v>
      </c>
      <c r="M676" s="43">
        <f t="shared" si="31"/>
        <v>0.6814159292035398</v>
      </c>
      <c r="N676" s="43">
        <f t="shared" si="32"/>
        <v>0.9352226720647774</v>
      </c>
    </row>
    <row r="677" spans="1:14" ht="12.75">
      <c r="A677" s="9" t="s">
        <v>70</v>
      </c>
      <c r="B677" s="15">
        <v>3</v>
      </c>
      <c r="C677" s="16">
        <v>2</v>
      </c>
      <c r="D677" s="12" t="s">
        <v>78</v>
      </c>
      <c r="E677" s="13" t="s">
        <v>78</v>
      </c>
      <c r="F677" s="10">
        <v>1</v>
      </c>
      <c r="G677" s="13" t="s">
        <v>78</v>
      </c>
      <c r="H677" s="12" t="s">
        <v>78</v>
      </c>
      <c r="I677" s="42">
        <f t="shared" si="30"/>
        <v>0.5</v>
      </c>
      <c r="J677" s="11">
        <v>1</v>
      </c>
      <c r="K677" s="12" t="s">
        <v>78</v>
      </c>
      <c r="L677" s="13" t="s">
        <v>78</v>
      </c>
      <c r="M677" s="43">
        <f t="shared" si="31"/>
        <v>0.5</v>
      </c>
      <c r="N677" s="43">
        <f t="shared" si="32"/>
        <v>1</v>
      </c>
    </row>
    <row r="678" spans="1:14" ht="12.75">
      <c r="A678" s="9" t="s">
        <v>71</v>
      </c>
      <c r="B678" s="15">
        <v>2</v>
      </c>
      <c r="C678" s="16">
        <v>2</v>
      </c>
      <c r="D678" s="12" t="s">
        <v>78</v>
      </c>
      <c r="E678" s="13" t="s">
        <v>78</v>
      </c>
      <c r="F678" s="10" t="s">
        <v>79</v>
      </c>
      <c r="G678" s="13" t="s">
        <v>78</v>
      </c>
      <c r="H678" s="12" t="s">
        <v>78</v>
      </c>
      <c r="I678" s="42"/>
      <c r="J678" s="11" t="s">
        <v>79</v>
      </c>
      <c r="K678" s="12" t="s">
        <v>78</v>
      </c>
      <c r="L678" s="13" t="s">
        <v>78</v>
      </c>
      <c r="M678" s="43"/>
      <c r="N678" s="43"/>
    </row>
    <row r="679" spans="1:14" ht="12.75">
      <c r="A679" s="9" t="s">
        <v>76</v>
      </c>
      <c r="B679" s="15">
        <v>20</v>
      </c>
      <c r="C679" s="16">
        <v>17</v>
      </c>
      <c r="D679" s="12" t="s">
        <v>78</v>
      </c>
      <c r="E679" s="13" t="s">
        <v>78</v>
      </c>
      <c r="F679" s="10">
        <v>11</v>
      </c>
      <c r="G679" s="13" t="s">
        <v>78</v>
      </c>
      <c r="H679" s="12" t="s">
        <v>78</v>
      </c>
      <c r="I679" s="42">
        <f t="shared" si="30"/>
        <v>0.6470588235294118</v>
      </c>
      <c r="J679" s="11">
        <v>10</v>
      </c>
      <c r="K679" s="12" t="s">
        <v>78</v>
      </c>
      <c r="L679" s="13" t="s">
        <v>78</v>
      </c>
      <c r="M679" s="43">
        <f t="shared" si="31"/>
        <v>0.5882352941176471</v>
      </c>
      <c r="N679" s="43">
        <f t="shared" si="32"/>
        <v>0.9090909090909091</v>
      </c>
    </row>
    <row r="680" spans="1:14" ht="12.75">
      <c r="A680" s="9" t="s">
        <v>72</v>
      </c>
      <c r="B680" s="15">
        <v>364</v>
      </c>
      <c r="C680" s="16">
        <v>362</v>
      </c>
      <c r="D680" s="12">
        <v>99.4</v>
      </c>
      <c r="E680" s="13">
        <v>0.4</v>
      </c>
      <c r="F680" s="10">
        <v>261</v>
      </c>
      <c r="G680" s="13">
        <v>71.7</v>
      </c>
      <c r="H680" s="12">
        <v>2.1</v>
      </c>
      <c r="I680" s="42">
        <f t="shared" si="30"/>
        <v>0.7209944751381215</v>
      </c>
      <c r="J680" s="11">
        <v>244</v>
      </c>
      <c r="K680" s="12">
        <v>67</v>
      </c>
      <c r="L680" s="13">
        <v>2.2</v>
      </c>
      <c r="M680" s="43">
        <f t="shared" si="31"/>
        <v>0.6740331491712708</v>
      </c>
      <c r="N680" s="43">
        <f t="shared" si="32"/>
        <v>0.9348659003831418</v>
      </c>
    </row>
    <row r="681" spans="1:14" ht="12.75">
      <c r="A681" s="14" t="s">
        <v>73</v>
      </c>
      <c r="B681" s="15">
        <v>345</v>
      </c>
      <c r="C681" s="16">
        <v>345</v>
      </c>
      <c r="D681" s="12">
        <v>99.9</v>
      </c>
      <c r="E681" s="13">
        <v>0.1</v>
      </c>
      <c r="F681" s="10">
        <v>250</v>
      </c>
      <c r="G681" s="13">
        <v>72.4</v>
      </c>
      <c r="H681" s="12">
        <v>2.1</v>
      </c>
      <c r="I681" s="42">
        <f t="shared" si="30"/>
        <v>0.7246376811594203</v>
      </c>
      <c r="J681" s="11">
        <v>234</v>
      </c>
      <c r="K681" s="12">
        <v>67.7</v>
      </c>
      <c r="L681" s="13">
        <v>2.2</v>
      </c>
      <c r="M681" s="43">
        <f t="shared" si="31"/>
        <v>0.6782608695652174</v>
      </c>
      <c r="N681" s="43">
        <f t="shared" si="32"/>
        <v>0.936</v>
      </c>
    </row>
    <row r="682" spans="1:14" ht="12.75">
      <c r="A682" s="9" t="s">
        <v>74</v>
      </c>
      <c r="B682" s="15">
        <v>3</v>
      </c>
      <c r="C682" s="16">
        <v>2</v>
      </c>
      <c r="D682" s="12" t="s">
        <v>78</v>
      </c>
      <c r="E682" s="13" t="s">
        <v>78</v>
      </c>
      <c r="F682" s="10">
        <v>1</v>
      </c>
      <c r="G682" s="13" t="s">
        <v>78</v>
      </c>
      <c r="H682" s="12" t="s">
        <v>78</v>
      </c>
      <c r="I682" s="42">
        <f t="shared" si="30"/>
        <v>0.5</v>
      </c>
      <c r="J682" s="11">
        <v>1</v>
      </c>
      <c r="K682" s="12" t="s">
        <v>78</v>
      </c>
      <c r="L682" s="13" t="s">
        <v>78</v>
      </c>
      <c r="M682" s="43">
        <f t="shared" si="31"/>
        <v>0.5</v>
      </c>
      <c r="N682" s="43">
        <f t="shared" si="32"/>
        <v>1</v>
      </c>
    </row>
    <row r="683" spans="1:38" ht="12.75">
      <c r="A683" s="23" t="s">
        <v>75</v>
      </c>
      <c r="B683" s="24">
        <v>3</v>
      </c>
      <c r="C683" s="25">
        <v>3</v>
      </c>
      <c r="D683" s="26" t="s">
        <v>78</v>
      </c>
      <c r="E683" s="27" t="s">
        <v>78</v>
      </c>
      <c r="F683" s="28">
        <v>1</v>
      </c>
      <c r="G683" s="27" t="s">
        <v>78</v>
      </c>
      <c r="H683" s="26" t="s">
        <v>78</v>
      </c>
      <c r="I683" s="45">
        <f t="shared" si="30"/>
        <v>0.3333333333333333</v>
      </c>
      <c r="J683" s="29">
        <v>1</v>
      </c>
      <c r="K683" s="26" t="s">
        <v>78</v>
      </c>
      <c r="L683" s="27" t="s">
        <v>78</v>
      </c>
      <c r="M683" s="44">
        <f t="shared" si="31"/>
        <v>0.3333333333333333</v>
      </c>
      <c r="N683" s="44">
        <f t="shared" si="32"/>
        <v>1</v>
      </c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</row>
    <row r="684" spans="2:12" ht="12.75">
      <c r="B684" s="16"/>
      <c r="C684" s="16"/>
      <c r="D684" s="13"/>
      <c r="E684" s="13"/>
      <c r="F684" s="16"/>
      <c r="G684" s="13"/>
      <c r="H684" s="13"/>
      <c r="J684" s="16"/>
      <c r="K684" s="13"/>
      <c r="L684" s="13"/>
    </row>
    <row r="685" spans="1:12" ht="12.75">
      <c r="A685" s="3" t="s">
        <v>62</v>
      </c>
      <c r="B685" s="16"/>
      <c r="C685" s="16"/>
      <c r="D685" s="13"/>
      <c r="E685" s="13"/>
      <c r="F685" s="16"/>
      <c r="G685" s="13"/>
      <c r="H685" s="13"/>
      <c r="J685" s="16"/>
      <c r="K685" s="13"/>
      <c r="L685" s="13"/>
    </row>
    <row r="686" spans="1:12" ht="14.25">
      <c r="A686" s="30" t="s">
        <v>83</v>
      </c>
      <c r="B686" s="16"/>
      <c r="C686" s="16"/>
      <c r="D686" s="13"/>
      <c r="E686" s="13"/>
      <c r="F686" s="16"/>
      <c r="G686" s="13"/>
      <c r="H686" s="13"/>
      <c r="J686" s="16"/>
      <c r="K686" s="13"/>
      <c r="L686" s="13"/>
    </row>
    <row r="687" spans="1:13" ht="12.75">
      <c r="A687" s="4" t="s">
        <v>51</v>
      </c>
      <c r="B687" s="16"/>
      <c r="C687" s="16"/>
      <c r="D687" s="13"/>
      <c r="E687" s="13"/>
      <c r="F687" s="16"/>
      <c r="G687" s="13"/>
      <c r="H687" s="13"/>
      <c r="J687" s="16"/>
      <c r="K687" s="13"/>
      <c r="L687" s="13"/>
      <c r="M687" s="22"/>
    </row>
    <row r="688" spans="1:12" ht="12.75">
      <c r="A688" s="4" t="s">
        <v>66</v>
      </c>
      <c r="B688" s="16"/>
      <c r="C688" s="16"/>
      <c r="D688" s="13"/>
      <c r="E688" s="13"/>
      <c r="F688" s="16"/>
      <c r="G688" s="13"/>
      <c r="H688" s="13"/>
      <c r="J688" s="16"/>
      <c r="K688" s="13"/>
      <c r="L688" s="13"/>
    </row>
    <row r="689" spans="2:12" ht="12.75">
      <c r="B689" s="16"/>
      <c r="C689" s="16"/>
      <c r="D689" s="13"/>
      <c r="E689" s="13"/>
      <c r="F689" s="16"/>
      <c r="G689" s="13"/>
      <c r="H689" s="13"/>
      <c r="J689" s="16"/>
      <c r="K689" s="13"/>
      <c r="L689" s="13"/>
    </row>
    <row r="690" spans="1:12" ht="12.75">
      <c r="A690" s="1" t="s">
        <v>80</v>
      </c>
      <c r="B690" s="16"/>
      <c r="C690" s="16"/>
      <c r="D690" s="13"/>
      <c r="E690" s="13"/>
      <c r="F690" s="16"/>
      <c r="G690" s="13"/>
      <c r="H690" s="13"/>
      <c r="J690" s="16"/>
      <c r="K690" s="13"/>
      <c r="L690" s="13"/>
    </row>
    <row r="691" spans="1:12" ht="12.75">
      <c r="A691" s="2" t="s">
        <v>86</v>
      </c>
      <c r="B691" s="16"/>
      <c r="C691" s="16"/>
      <c r="D691" s="13"/>
      <c r="E691" s="13"/>
      <c r="F691" s="16"/>
      <c r="G691" s="13"/>
      <c r="H691" s="13"/>
      <c r="J691" s="16"/>
      <c r="K691" s="13"/>
      <c r="L691" s="13"/>
    </row>
    <row r="692" spans="2:12" ht="12.75">
      <c r="B692" s="16"/>
      <c r="C692" s="16"/>
      <c r="D692" s="13"/>
      <c r="E692" s="13"/>
      <c r="F692" s="16"/>
      <c r="G692" s="13"/>
      <c r="H692" s="13"/>
      <c r="J692" s="16"/>
      <c r="K692" s="13"/>
      <c r="L692" s="13"/>
    </row>
    <row r="693" spans="2:12" ht="12.75">
      <c r="B693" s="16"/>
      <c r="C693" s="16"/>
      <c r="D693" s="13"/>
      <c r="E693" s="13"/>
      <c r="F693" s="16"/>
      <c r="G693" s="13"/>
      <c r="H693" s="13"/>
      <c r="J693" s="16"/>
      <c r="K693" s="13"/>
      <c r="L693" s="13"/>
    </row>
    <row r="733" spans="2:12" ht="12.75">
      <c r="B733" s="22"/>
      <c r="C733" s="22"/>
      <c r="D733" s="22"/>
      <c r="E733" s="22"/>
      <c r="F733" s="22"/>
      <c r="G733" s="22"/>
      <c r="H733" s="22"/>
      <c r="J733" s="22"/>
      <c r="K733" s="22"/>
      <c r="L733" s="22"/>
    </row>
    <row r="734" spans="2:12" ht="12.75">
      <c r="B734" s="22"/>
      <c r="C734" s="22"/>
      <c r="D734" s="22"/>
      <c r="E734" s="22"/>
      <c r="F734" s="22"/>
      <c r="G734" s="22"/>
      <c r="H734" s="22"/>
      <c r="J734" s="22"/>
      <c r="K734" s="22"/>
      <c r="L734" s="22"/>
    </row>
    <row r="735" spans="2:12" ht="12.75">
      <c r="B735" s="22"/>
      <c r="C735" s="22"/>
      <c r="D735" s="22"/>
      <c r="E735" s="22"/>
      <c r="F735" s="22"/>
      <c r="G735" s="22"/>
      <c r="H735" s="22"/>
      <c r="J735" s="22"/>
      <c r="K735" s="22"/>
      <c r="L735" s="22"/>
    </row>
    <row r="745" spans="2:12" ht="12.75">
      <c r="B745" s="22"/>
      <c r="C745" s="22"/>
      <c r="D745" s="22"/>
      <c r="E745" s="22"/>
      <c r="F745" s="22"/>
      <c r="G745" s="22"/>
      <c r="H745" s="22"/>
      <c r="J745" s="22"/>
      <c r="K745" s="22"/>
      <c r="L745" s="22"/>
    </row>
  </sheetData>
  <mergeCells count="5">
    <mergeCell ref="C5:E5"/>
    <mergeCell ref="A5:A6"/>
    <mergeCell ref="B5:B6"/>
    <mergeCell ref="F5:I5"/>
    <mergeCell ref="J5:N5"/>
  </mergeCells>
  <printOptions/>
  <pageMargins left="0.75" right="0.75" top="1" bottom="1" header="0.5" footer="0.5"/>
  <pageSetup firstPageNumber="1" useFirstPageNumber="1" horizontalDpi="600" verticalDpi="600" orientation="portrait" scale="56" r:id="rId1"/>
  <headerFooter alignWithMargins="0">
    <oddFooter>&amp;C&amp;P</oddFooter>
  </headerFooter>
  <rowBreaks count="8" manualBreakCount="8">
    <brk id="85" max="255" man="1"/>
    <brk id="163" max="255" man="1"/>
    <brk id="241" max="255" man="1"/>
    <brk id="319" max="255" man="1"/>
    <brk id="397" max="255" man="1"/>
    <brk id="475" max="255" man="1"/>
    <brk id="553" max="255" man="1"/>
    <brk id="63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4a. Reported Voting and Registration of the Total Voting-Age Population, by Sex, Race and Hispanic Origin, for States: November 2004</dc:title>
  <dc:subject/>
  <dc:creator>U.S. Census Bureau - Population Division</dc:creator>
  <cp:keywords/>
  <dc:description/>
  <cp:lastModifiedBy>Leonard D. Chan</cp:lastModifiedBy>
  <cp:lastPrinted>2005-03-08T21:12:31Z</cp:lastPrinted>
  <dcterms:created xsi:type="dcterms:W3CDTF">2004-02-18T16:38:02Z</dcterms:created>
  <dcterms:modified xsi:type="dcterms:W3CDTF">2005-05-25T19:17:06Z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